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9176" windowHeight="9132"/>
  </bookViews>
  <sheets>
    <sheet name="上傳書單 " sheetId="4" r:id="rId1"/>
  </sheets>
  <calcPr calcId="145621"/>
</workbook>
</file>

<file path=xl/calcChain.xml><?xml version="1.0" encoding="utf-8"?>
<calcChain xmlns="http://schemas.openxmlformats.org/spreadsheetml/2006/main">
  <c r="I320" i="4" l="1"/>
  <c r="I319" i="4"/>
  <c r="I318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64" i="4"/>
  <c r="I65" i="4"/>
  <c r="I66" i="4"/>
  <c r="I67" i="4"/>
  <c r="I68" i="4"/>
  <c r="I69" i="4"/>
  <c r="I70" i="4"/>
  <c r="I71" i="4"/>
  <c r="I72" i="4"/>
  <c r="I73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</calcChain>
</file>

<file path=xl/sharedStrings.xml><?xml version="1.0" encoding="utf-8"?>
<sst xmlns="http://schemas.openxmlformats.org/spreadsheetml/2006/main" count="2438" uniqueCount="911">
  <si>
    <t>否</t>
    <phoneticPr fontId="1" type="noConversion"/>
  </si>
  <si>
    <t>否</t>
  </si>
  <si>
    <t>1</t>
  </si>
  <si>
    <t>9789570848748</t>
  </si>
  <si>
    <t>聯經出版公司</t>
  </si>
  <si>
    <t> 陳又凌</t>
  </si>
  <si>
    <t>台灣地圖</t>
  </si>
  <si>
    <t>9789869351867</t>
  </si>
  <si>
    <t>衛城出版</t>
  </si>
  <si>
    <t>林育立</t>
  </si>
  <si>
    <t>歐洲的心臟：德國如何改變自己</t>
  </si>
  <si>
    <t>9789869211277</t>
  </si>
  <si>
    <t>遠見雜誌</t>
  </si>
  <si>
    <t>遠見雜誌編輯部</t>
  </si>
  <si>
    <t>新台灣之光100（增訂版）：超越自我的夢想家</t>
  </si>
  <si>
    <t>9789571357287</t>
  </si>
  <si>
    <t>時報出版</t>
  </si>
  <si>
    <t>駱芬美</t>
  </si>
  <si>
    <t>被誤解的臺灣史：1553~1860之史實未必是事實</t>
  </si>
  <si>
    <t>9789571358864</t>
  </si>
  <si>
    <t>被混淆的臺灣史：1861~1949之史實不等於事實</t>
  </si>
  <si>
    <t>9789571362014</t>
  </si>
  <si>
    <t>被扭曲的臺灣史：1684～1972撥開三百年的歷史迷霧</t>
  </si>
  <si>
    <t>9789865731342</t>
  </si>
  <si>
    <t>秀威少年</t>
  </si>
  <si>
    <t>劉昭仁</t>
  </si>
  <si>
    <t>向歷史人物學品格‧誠信篇</t>
  </si>
  <si>
    <t>9789865731397</t>
  </si>
  <si>
    <t>向歷史人物學品格‧節儉篇</t>
  </si>
  <si>
    <t>9789865731410</t>
  </si>
  <si>
    <t>向歷史人物學品格‧慎獨篇</t>
  </si>
  <si>
    <t>9789865731335</t>
  </si>
  <si>
    <t>向歷史人物學品格‧廉潔篇</t>
  </si>
  <si>
    <t>9789865731304</t>
  </si>
  <si>
    <t>向歷史人物學品格‧勤學篇</t>
  </si>
  <si>
    <t>9789865731175</t>
  </si>
  <si>
    <t>向歷史人物學品格‧忠貞篇</t>
  </si>
  <si>
    <t>9789865731403</t>
  </si>
  <si>
    <t>向歷史人物學品格‧忍讓篇</t>
  </si>
  <si>
    <t>9789865731205</t>
  </si>
  <si>
    <t>向歷史人物學品格‧孝順篇</t>
  </si>
  <si>
    <t>9789865731243</t>
  </si>
  <si>
    <t>向歷史人物學品格‧交友篇</t>
  </si>
  <si>
    <t>9789869073226</t>
  </si>
  <si>
    <t>四塊玉文創</t>
  </si>
  <si>
    <t>江明麗/文字,何忠誠,高建芳/攝影</t>
  </si>
  <si>
    <t>嘉義美好小旅行：吮指小吃X懷舊建築X人文風情</t>
  </si>
  <si>
    <t>親子天下</t>
    <phoneticPr fontId="1" type="noConversion"/>
  </si>
  <si>
    <t>小天下</t>
    <phoneticPr fontId="1" type="noConversion"/>
  </si>
  <si>
    <t>尼克。阿諾</t>
    <phoneticPr fontId="1" type="noConversion"/>
  </si>
  <si>
    <t>神奇酷科學-蟲的驚奇世界</t>
    <phoneticPr fontId="1" type="noConversion"/>
  </si>
  <si>
    <t>時報週刊</t>
    <phoneticPr fontId="1" type="noConversion"/>
  </si>
  <si>
    <t>苦苓</t>
    <phoneticPr fontId="1" type="noConversion"/>
  </si>
  <si>
    <t>苦苓與瓦幸的魔法森林</t>
  </si>
  <si>
    <t>9789863202097</t>
  </si>
  <si>
    <t>小天下</t>
  </si>
  <si>
    <t> 查坦．波斯基</t>
  </si>
  <si>
    <t>神奇酷數學8：來玩幾何推理</t>
  </si>
  <si>
    <t>9789863202080</t>
  </si>
  <si>
    <t>神奇酷數學7：面積與體積的測量絕招</t>
  </si>
  <si>
    <t>9789863201458</t>
  </si>
  <si>
    <t>神奇酷數學6：圖形與空間的變幻世界</t>
  </si>
  <si>
    <t>9789863201441</t>
  </si>
  <si>
    <t xml:space="preserve">神奇酷數學5：奇妙的幾何
</t>
  </si>
  <si>
    <t>9789863200918</t>
  </si>
  <si>
    <t>神奇酷數學4：來玩數與量推理</t>
  </si>
  <si>
    <t>9789863200901</t>
  </si>
  <si>
    <t>神奇酷數學3：分數與小數的運算祕密</t>
  </si>
  <si>
    <t>9789863200352</t>
  </si>
  <si>
    <t>神奇酷數學2：加減乘除的算術魔法</t>
  </si>
  <si>
    <t>9789863200345</t>
  </si>
  <si>
    <t>神奇酷數學1：奇妙的數與量</t>
  </si>
  <si>
    <t>9789862351635</t>
  </si>
  <si>
    <t>臉譜</t>
  </si>
  <si>
    <t>瑪莎葛森</t>
  </si>
  <si>
    <t>消失的天才：完美的數學證明、捨棄的百萬美元大獎,一位破解百年難題的數學家神秘遁逃的故事 </t>
  </si>
  <si>
    <t>9789579908849</t>
  </si>
  <si>
    <t>遠哲</t>
  </si>
  <si>
    <t>曹亮吉</t>
  </si>
  <si>
    <t>阿草的葫蘆－文化活動中的數學</t>
  </si>
  <si>
    <t>9789866260599</t>
  </si>
  <si>
    <t>驛站</t>
  </si>
  <si>
    <t>邢豔</t>
  </si>
  <si>
    <t>有關數學的100個觀念</t>
  </si>
  <si>
    <t>9789862722466</t>
  </si>
  <si>
    <t>商周出版</t>
  </si>
  <si>
    <t>葛爾德．米特齡</t>
  </si>
  <si>
    <t>腦袋越算越聰明：在生活的加減乘除中訓練思考分析能力</t>
  </si>
  <si>
    <t>4717702045593</t>
  </si>
  <si>
    <t>格林</t>
  </si>
  <si>
    <t>約翰席斯卡</t>
  </si>
  <si>
    <t>科學魔咒+數學魔咒(4月套書)</t>
  </si>
  <si>
    <t>9789861215389</t>
  </si>
  <si>
    <t>書泉</t>
  </si>
  <si>
    <t>李斯哈斯奧</t>
  </si>
  <si>
    <t>數學偵探物語</t>
  </si>
  <si>
    <t>9789861215570</t>
  </si>
  <si>
    <t>梁銀姬、任赫、朴榮姬、崔元鎬</t>
  </si>
  <si>
    <t>教科書裡的瘋狂實驗：國中漫畫教科書(限量套書共四冊)</t>
  </si>
  <si>
    <t>9789571356990</t>
  </si>
  <si>
    <t>時報文化</t>
  </si>
  <si>
    <t>柯利弗德．皮寇弗</t>
  </si>
  <si>
    <t>數學之書</t>
  </si>
  <si>
    <t>9789571339887</t>
  </si>
  <si>
    <t>釣浩康</t>
  </si>
  <si>
    <t>與愛麗絲同遊奇妙的數學世界</t>
  </si>
  <si>
    <t>9789571363189</t>
  </si>
  <si>
    <t>劉炯朗</t>
  </si>
  <si>
    <t>你沒聽過的邏輯課：探索魔術、博奕、運動賽事背後的法則</t>
  </si>
  <si>
    <t>9789571343402</t>
  </si>
  <si>
    <t>芳澤光雄</t>
  </si>
  <si>
    <t>打擊數學怪獸</t>
  </si>
  <si>
    <t>9789576074004</t>
  </si>
  <si>
    <t>先覺</t>
  </si>
  <si>
    <t>BRUCESCHECH</t>
  </si>
  <si>
    <t>不只一點瘋狂：天才數學家艾狄胥傳奇</t>
  </si>
  <si>
    <t>9789865779795</t>
  </si>
  <si>
    <t>世茂</t>
  </si>
  <si>
    <t>結城浩</t>
  </si>
  <si>
    <t>數學女孩秘密筆記：整數篇</t>
  </si>
  <si>
    <t>9789869283748</t>
  </si>
  <si>
    <t>數學女孩秘密筆記：數列廣場篇</t>
  </si>
  <si>
    <t>9789869317870</t>
  </si>
  <si>
    <t>數學女孩秘密筆記：微分篇</t>
  </si>
  <si>
    <t>9789865779955</t>
  </si>
  <si>
    <t>數學女孩秘密筆記：圓圓的三角函數篇</t>
  </si>
  <si>
    <t>9789869425117</t>
  </si>
  <si>
    <t>數學女孩秘密筆記：向量篇</t>
  </si>
  <si>
    <t>9789865779580</t>
  </si>
  <si>
    <t>數學女孩秘密筆記：公式‧圖形篇</t>
  </si>
  <si>
    <t>9789866097898</t>
  </si>
  <si>
    <t>數學女孩：隨機演算法</t>
  </si>
  <si>
    <t>9789866097010</t>
  </si>
  <si>
    <t>數學女孩：費馬最後定理</t>
  </si>
  <si>
    <t>9789866097416</t>
  </si>
  <si>
    <t>數學女孩：哥德爾不完備定理</t>
  </si>
  <si>
    <t>9789865779450</t>
  </si>
  <si>
    <t>數學女孩：伽羅瓦理論</t>
  </si>
  <si>
    <t>9789869283700</t>
  </si>
  <si>
    <t>芳賀和夫</t>
  </si>
  <si>
    <t>摺紙玩數學(日本摺紙大師的幾何學教育)</t>
  </si>
  <si>
    <t>9789869349147</t>
  </si>
  <si>
    <t>涌井良幸</t>
  </si>
  <si>
    <t>3小時掌握速算</t>
  </si>
  <si>
    <t>9789864172078</t>
  </si>
  <si>
    <t>天下文化</t>
  </si>
  <si>
    <t>葛登能</t>
  </si>
  <si>
    <t>詭論、鋪瓷磚、波羅米歐環</t>
  </si>
  <si>
    <t>9789864174058</t>
  </si>
  <si>
    <t>數學論壇的卓克索大學</t>
  </si>
  <si>
    <t>搞定幾何</t>
  </si>
  <si>
    <t>9789864172061</t>
  </si>
  <si>
    <t>迷宮、黃金比、索馬立方體</t>
  </si>
  <si>
    <t>9789864179770</t>
  </si>
  <si>
    <t>內茲、諾爾</t>
  </si>
  <si>
    <t>阿基米德寶典：失落的羊皮書</t>
  </si>
  <si>
    <t>9789864171132</t>
  </si>
  <si>
    <t>阿草的數學聖杯</t>
  </si>
  <si>
    <t>9789864170159</t>
  </si>
  <si>
    <t>倫迪．薩頓</t>
  </si>
  <si>
    <t>典雅的幾何</t>
  </si>
  <si>
    <t>9789571184494</t>
  </si>
  <si>
    <t>五南</t>
  </si>
  <si>
    <t>哈爾．赫爾曼</t>
  </si>
  <si>
    <t>數學恩仇錄：數學史上的十大爭端</t>
  </si>
  <si>
    <t>9789866152498</t>
  </si>
  <si>
    <t>大都會</t>
  </si>
  <si>
    <t>李光延</t>
  </si>
  <si>
    <t>澡堂裡遇見阿基米德：生活中的有趣數學</t>
  </si>
  <si>
    <t>9789862299609</t>
  </si>
  <si>
    <t>三采</t>
  </si>
  <si>
    <t>奈特．席佛</t>
  </si>
  <si>
    <t>精準預測：如何從巨量雜訊中，看出重要的訊息？</t>
  </si>
  <si>
    <t>9789571448435</t>
  </si>
  <si>
    <t>三民</t>
  </si>
  <si>
    <t>EliMaor</t>
  </si>
  <si>
    <t>畢氏定理四千年</t>
  </si>
  <si>
    <t>9789865842901</t>
  </si>
  <si>
    <t>八旗文化</t>
  </si>
  <si>
    <t>齊斯．德福林、蓋瑞．洛頓</t>
  </si>
  <si>
    <t>案發現場：FBI警探和數學家的天作之合</t>
  </si>
  <si>
    <t>9789862352236</t>
  </si>
  <si>
    <t>臉譜文化</t>
  </si>
  <si>
    <t>安．魯尼</t>
  </si>
  <si>
    <t>數學，為什麼是現在這樣子？一門不教公式，只講故事的數學課</t>
  </si>
  <si>
    <t>9789866194917</t>
  </si>
  <si>
    <t>繁星</t>
  </si>
  <si>
    <t>多明尼克．蘇代</t>
  </si>
  <si>
    <t>75個數學小魔術</t>
  </si>
  <si>
    <t>9789573276968</t>
  </si>
  <si>
    <t>遠流</t>
  </si>
  <si>
    <t>伊琳娜．波斯里</t>
  </si>
  <si>
    <t>看！德國人這樣訓練邏輯！</t>
  </si>
  <si>
    <t>9789865786854</t>
  </si>
  <si>
    <t>維他命</t>
  </si>
  <si>
    <t>SMART科學開發部</t>
  </si>
  <si>
    <t>科學金頭腦！最好玩的魔法實驗教室：300個科學遊戲實驗，動手動腦，玩出小小科學家</t>
  </si>
  <si>
    <t>9789869427371</t>
  </si>
  <si>
    <t>漫遊者</t>
  </si>
  <si>
    <t>李察．韋斯曼</t>
  </si>
  <si>
    <t>怪咖心理學博士教你跟誰賭都會贏：101道囊括水平思考、魔術技法、科學花招、數學把戲與陷阱謎題的心理學</t>
  </si>
  <si>
    <t>9789869304733</t>
  </si>
  <si>
    <t>新BOOK</t>
  </si>
  <si>
    <t>鬼谷子</t>
  </si>
  <si>
    <t>鬼谷子人生經營謀略學</t>
  </si>
  <si>
    <t>9789861334684</t>
  </si>
  <si>
    <t>圓神</t>
  </si>
  <si>
    <t>李家同</t>
  </si>
  <si>
    <t>李伯伯最想告訴你的22個科學家故事</t>
  </si>
  <si>
    <t>9789869177979</t>
  </si>
  <si>
    <t>開學文化</t>
  </si>
  <si>
    <t>林福來、陳建誠、許慧玉等</t>
  </si>
  <si>
    <t>主動思考：貼近數學的心跳</t>
  </si>
  <si>
    <t>9789869393355</t>
  </si>
  <si>
    <t>核果文化</t>
  </si>
  <si>
    <t>國貞克則</t>
  </si>
  <si>
    <t>數學考10分，也能學會財務報表</t>
  </si>
  <si>
    <t>9789861219332</t>
  </si>
  <si>
    <t>林碧珍、蔡寶桂</t>
  </si>
  <si>
    <t>數學魔術與遊戲設計</t>
  </si>
  <si>
    <t>9789866220289</t>
  </si>
  <si>
    <t>美藝學苑社</t>
  </si>
  <si>
    <t>李強</t>
  </si>
  <si>
    <t>台大生都愛看的愛因斯坦思維訓練術～全世界最夯的腦力激盪遊戲</t>
  </si>
  <si>
    <t>4711225857480</t>
  </si>
  <si>
    <t>東雨文化</t>
  </si>
  <si>
    <t>東雨編輯部</t>
  </si>
  <si>
    <t>100格計算：加減乘除4冊合售</t>
  </si>
  <si>
    <t>4710415385208</t>
  </si>
  <si>
    <t>多林．金德斯利</t>
  </si>
  <si>
    <t>世界上最好玩的數學桌遊書</t>
  </si>
  <si>
    <t>9789571458793</t>
  </si>
  <si>
    <t>Dora Musielak；洪萬生審訂</t>
  </si>
  <si>
    <t>蘇菲的日記</t>
  </si>
  <si>
    <t>9789578039919</t>
  </si>
  <si>
    <t>平安文化 </t>
  </si>
  <si>
    <t>金哲毅 </t>
  </si>
  <si>
    <t>國父們！被遺忘的中國近代史</t>
  </si>
  <si>
    <t>9789863980551</t>
  </si>
  <si>
    <t>親子天下</t>
  </si>
  <si>
    <t>張輝誠</t>
  </si>
  <si>
    <t>學‧思‧達：張輝誠的翻轉實踐</t>
  </si>
  <si>
    <t>9789578039421</t>
  </si>
  <si>
    <t>平安文化</t>
  </si>
  <si>
    <t>呂世浩</t>
  </si>
  <si>
    <t>帝國崛起：一場歷史的思辨之旅2</t>
  </si>
  <si>
    <t>9789578039117</t>
  </si>
  <si>
    <t>秦始皇︰一場歷史的思辨之旅</t>
  </si>
  <si>
    <t>9789860165524</t>
  </si>
  <si>
    <t>國家表演藝術中心</t>
  </si>
  <si>
    <t> 林郁晶、邱怡文、趙綺芳</t>
  </si>
  <si>
    <t>表演藝術達人秘笈4-舞動世界的小腳Y</t>
  </si>
  <si>
    <t>9789860057560</t>
  </si>
  <si>
    <t> 王凌莉、李立亨、林乃文、貧窮男、曾智寧</t>
  </si>
  <si>
    <t>表演藝術達人秘笈</t>
  </si>
  <si>
    <t>9789860240696</t>
  </si>
  <si>
    <t>表演藝術達人祕笈1看表演破解問題百百招</t>
  </si>
  <si>
    <t>9789573274438</t>
  </si>
  <si>
    <t>松澤萬紀</t>
  </si>
  <si>
    <t>空姐教你100%受歡迎：如果將每天的行動改變1％，你的人生就會改變！</t>
  </si>
  <si>
    <t>9789861777672</t>
  </si>
  <si>
    <t>晨星出版</t>
  </si>
  <si>
    <t>本山賢司</t>
  </si>
  <si>
    <t>田野食趣：跟著畫家上山下海去野炊</t>
  </si>
  <si>
    <t>9789861777245</t>
  </si>
  <si>
    <t>船山信次</t>
  </si>
  <si>
    <t>認識毒草藥草事典</t>
  </si>
  <si>
    <t>9789869132046</t>
  </si>
  <si>
    <t>自由之丘</t>
  </si>
  <si>
    <t>楊妥．伊凡斯, 麥可．史密斯, 琳達．史麥理</t>
  </si>
  <si>
    <t>用手雕塑的建築：「土團屋」建造指南及住居哲理，在這顆行星上最環保、最負責的居住方式</t>
  </si>
  <si>
    <t>9789865824464</t>
  </si>
  <si>
    <t>新經典文化</t>
  </si>
  <si>
    <t>宮下規久朗</t>
  </si>
  <si>
    <t>這幅畫，原來要看這裡</t>
  </si>
  <si>
    <t>9789865657543</t>
  </si>
  <si>
    <t>原點</t>
  </si>
  <si>
    <t>李始恩</t>
  </si>
  <si>
    <t>走進北歐咖啡館：從咖啡館到餐廳、旅店，見識新世代的空間新設計＆開店綠思維</t>
  </si>
  <si>
    <t>9789865657178</t>
  </si>
  <si>
    <t>北歐生活小店不思議：給開店的你，最夯的36種創意亮點、空間設計和行銷理念</t>
  </si>
  <si>
    <t>9789862354551</t>
  </si>
  <si>
    <t> 羅蘋•威廉斯</t>
  </si>
  <si>
    <t>好設計，4個法則就夠了：頂尖設計師教你學平面設計，一次精通字型、色彩、版面編排的超實用原則</t>
  </si>
  <si>
    <t>9789863791638</t>
  </si>
  <si>
    <t>佳魁資訊</t>
  </si>
  <si>
    <t> 羅晨盈</t>
  </si>
  <si>
    <t>火星課堂：室內設計手繪快速表現技法(二版)</t>
  </si>
  <si>
    <t>4717702091231</t>
  </si>
  <si>
    <t>麥浩斯</t>
  </si>
  <si>
    <t> 盧俞如</t>
  </si>
  <si>
    <t>北歐人的舒適小家設計 暢銷新封面版</t>
  </si>
  <si>
    <t>9789865910822</t>
  </si>
  <si>
    <t>桔子工作室</t>
  </si>
  <si>
    <t> 管育伶</t>
  </si>
  <si>
    <t>色鉛筆畫花花世界</t>
  </si>
  <si>
    <t>9789863591030</t>
  </si>
  <si>
    <t>木馬文化</t>
  </si>
  <si>
    <t> 甄健恆</t>
  </si>
  <si>
    <t>原來，住好設計不用花大錢！：年輕人旅居歐洲自在住的風格背包客棧×32</t>
  </si>
  <si>
    <t>9789863840923</t>
  </si>
  <si>
    <t>野人</t>
  </si>
  <si>
    <t> 漢克</t>
  </si>
  <si>
    <t>漢克，我想跟你學畫畫：透明水彩寫「每一天的手帳日記」</t>
  </si>
  <si>
    <t>9789864081035</t>
  </si>
  <si>
    <t> 漂亮家居編輯部 </t>
  </si>
  <si>
    <t>老屋這麼讚：室內設計編輯不說你不知道，老房子超好住的絕讚關鍵</t>
  </si>
  <si>
    <t>9789864080151</t>
  </si>
  <si>
    <t> 漂亮家居編輯部</t>
  </si>
  <si>
    <t>就是愛住咖啡館風的家 舒服過日子的生活感設計</t>
  </si>
  <si>
    <t>9789864080809</t>
  </si>
  <si>
    <t>設計師不傳的私房秘技：客廳設計500</t>
  </si>
  <si>
    <t>9789864080632</t>
  </si>
  <si>
    <t>工業風生活道具300選：一次學會沙發、椅凳、桌、櫃、燈具、傢飾選購，擺設搭出超有型工業風</t>
  </si>
  <si>
    <t>9789571361659</t>
  </si>
  <si>
    <t> 鈴木尚子</t>
  </si>
  <si>
    <t>收納的藝術：用好方法，讓生活舒適美好</t>
  </si>
  <si>
    <t>9789869112987</t>
  </si>
  <si>
    <t>貝果文化</t>
  </si>
  <si>
    <t> 鈴木弘子/文, 篠歩/攝影</t>
  </si>
  <si>
    <t>打造我的法式小家：一起慵懶地窩著吧！從法式復古、純白優雅到懷舊浪漫，你能實現的巴黎日常</t>
  </si>
  <si>
    <t>9789862485002</t>
  </si>
  <si>
    <t>EZ叢書館</t>
  </si>
  <si>
    <t> 詹姆士‧格列佛‧漢考克</t>
  </si>
  <si>
    <t>50位當代名人與他們的那些小東西：看懂圖就看懂世界知名藝術家、作家、思想家與夢想家</t>
  </si>
  <si>
    <t>9789861364230</t>
  </si>
  <si>
    <t>如何</t>
  </si>
  <si>
    <t> 詹姆士．葛爾尼 </t>
  </si>
  <si>
    <t>色彩與光線：每位創作人、設計人、藝術人 都該有的手繪聖經</t>
  </si>
  <si>
    <t>9789863425021</t>
  </si>
  <si>
    <t>三采 </t>
  </si>
  <si>
    <t> 葉曄, 楊耕</t>
  </si>
  <si>
    <t>美字練習日：靜心寫好字（鋼筆字冠軍的名言帖169）</t>
  </si>
  <si>
    <t>9789572244647</t>
  </si>
  <si>
    <t>果禾文化</t>
  </si>
  <si>
    <t> 萌心漫坊</t>
  </si>
  <si>
    <t>從新手到高手：萌系個性少女漫畫教學</t>
  </si>
  <si>
    <t>9789865671679</t>
  </si>
  <si>
    <t>漫遊者文化</t>
  </si>
  <si>
    <t> 菲奧諾拉・賀利根</t>
  </si>
  <si>
    <t>美術設計之路：世界級金獎美術總監告訴你怎麼用造型、色彩、形式和質感，打造出會說故事的電影世界</t>
  </si>
  <si>
    <t>9789863477976</t>
  </si>
  <si>
    <t>碁峰</t>
  </si>
  <si>
    <t> 畫兒晴天</t>
  </si>
  <si>
    <t>畫出無窮創意的動物畫｜善用點、線、面，手繪插畫就是這麼簡單！(國際級明星插畫師不藏私的82個創意訣竅)</t>
  </si>
  <si>
    <t>9789862101308</t>
  </si>
  <si>
    <t>博誌</t>
  </si>
  <si>
    <t> 張鴻淵</t>
  </si>
  <si>
    <t>邂逅清新美少女風格繪：用素描捕捉女孩的最美風采</t>
  </si>
  <si>
    <t>9789865783433</t>
  </si>
  <si>
    <t>教育之友</t>
  </si>
  <si>
    <t> 張雅涵, 山本妞羽, 小林柚子/合著</t>
  </si>
  <si>
    <t>3步驟畫出超萌美少女</t>
  </si>
  <si>
    <t>9789863810537</t>
  </si>
  <si>
    <t>朵琳出版整合行銷公司</t>
  </si>
  <si>
    <t> 馬瓊宜</t>
  </si>
  <si>
    <t>寫一手漂亮花體英文字Calligraphy A B C</t>
  </si>
  <si>
    <t>9789865749910</t>
  </si>
  <si>
    <t>瑞昇</t>
  </si>
  <si>
    <t> 株式会社エクスナレッジ（X-Knowledge Co. Ltd.）</t>
  </si>
  <si>
    <t>大師如何設計：讓陽光&amp;空氣自然流暢好住宅~陽光和煦、微風徐徐，我家就是度假勝地！</t>
  </si>
  <si>
    <t>9789863754213</t>
  </si>
  <si>
    <t>上奇資訊</t>
  </si>
  <si>
    <t> 朗蘇</t>
  </si>
  <si>
    <t>邊生活，邊畫畫：拿起水彩筆，用「手感」寫日記</t>
  </si>
  <si>
    <t>9789865783471</t>
  </si>
  <si>
    <t>教育之友 </t>
  </si>
  <si>
    <t> 徐汝珍</t>
  </si>
  <si>
    <t>一看就想畫！暖暖風色鉛筆小物插圖</t>
  </si>
  <si>
    <t>9789863477846</t>
  </si>
  <si>
    <t> 飛樂鳥</t>
  </si>
  <si>
    <t>150個超簡單的彩色簡筆畫畫本：大小朋友與親子都可以享受的快樂塗鴉趣！(暢銷授權版)</t>
  </si>
  <si>
    <t>是</t>
  </si>
  <si>
    <t>9789862197769</t>
  </si>
  <si>
    <t>普天出版社</t>
  </si>
  <si>
    <t> 保羅．克里斯多夫 </t>
  </si>
  <si>
    <t>聖殿十字</t>
  </si>
  <si>
    <t>9789862194638</t>
  </si>
  <si>
    <t> 保羅．克里斯多夫</t>
  </si>
  <si>
    <t>魔鬼福音書</t>
  </si>
  <si>
    <t>9789862197547</t>
  </si>
  <si>
    <t>聖殿之劍</t>
  </si>
  <si>
    <t>9789862195130</t>
  </si>
  <si>
    <t>阿茲提克異端</t>
  </si>
  <si>
    <t>9789862194935</t>
  </si>
  <si>
    <t>林布蘭幽魂</t>
  </si>
  <si>
    <t>9789862194270</t>
  </si>
  <si>
    <t>米開朗基羅筆記</t>
  </si>
  <si>
    <t>9789865680985</t>
  </si>
  <si>
    <t> 金小姬</t>
  </si>
  <si>
    <t>千萬網友推薦！10萬搞定老屋，剛剛好裝潢術：人氣部落客吝嗇姐，用愛改造30年起家厝的勇氣故事</t>
  </si>
  <si>
    <t>9789869175890</t>
  </si>
  <si>
    <t>邦聯文化</t>
  </si>
  <si>
    <t> 河合瞳</t>
  </si>
  <si>
    <t>色鉛筆的練習帖365：每日10分鐘的達人養成班(增訂版)</t>
  </si>
  <si>
    <t>9789863753704</t>
  </si>
  <si>
    <t>拓客</t>
  </si>
  <si>
    <t> 宜家文化</t>
  </si>
  <si>
    <t>激發靈感的空間絮語：超越Google的26個創意工作室</t>
  </si>
  <si>
    <t>9789863753773</t>
  </si>
  <si>
    <t>宅在家：和室x吧台x陽台，8個迷人空間設計提案</t>
  </si>
  <si>
    <t>9789571040752</t>
  </si>
  <si>
    <t>尖端</t>
  </si>
  <si>
    <t>林壽福、吳如皓</t>
  </si>
  <si>
    <t>數學魔術：27個數學概念奇蹟</t>
  </si>
  <si>
    <t>9789577764584</t>
  </si>
  <si>
    <t>T．帕帕斯</t>
  </si>
  <si>
    <t>數學還是這麼有趣</t>
  </si>
  <si>
    <t>9787544268165</t>
  </si>
  <si>
    <t>南海出版公司</t>
  </si>
  <si>
    <t>伽拉佐利 </t>
  </si>
  <si>
    <t>數學真好玩</t>
  </si>
  <si>
    <t> 9789862621400</t>
  </si>
  <si>
    <t>貓頭鷹</t>
  </si>
  <si>
    <t>馬爾巴塔罕</t>
  </si>
  <si>
    <t>數學天方夜譚：撒米爾的奇幻之旅</t>
  </si>
  <si>
    <t>9789576217951</t>
  </si>
  <si>
    <t>莎拉‧夫蘭納里，大衛‧夫蘭納里</t>
  </si>
  <si>
    <t>數學小魔女</t>
  </si>
  <si>
    <t> 9789571451299</t>
  </si>
  <si>
    <t>洪萬生等著</t>
  </si>
  <si>
    <t>當數學遇見文化 </t>
  </si>
  <si>
    <t> 9789576079894</t>
  </si>
  <si>
    <t>安娜˙伽拉佐利</t>
  </si>
  <si>
    <t>愛上數學：悠遊數學世界的20個趣味故事</t>
  </si>
  <si>
    <t> 9789861361963</t>
  </si>
  <si>
    <t>安娜伽拉佐利</t>
  </si>
  <si>
    <t>愛上幾何：義大利爺爺的生活實用數學課</t>
  </si>
  <si>
    <t>9789861371559</t>
  </si>
  <si>
    <t>究竟</t>
  </si>
  <si>
    <t>莉莉安李伯</t>
  </si>
  <si>
    <t>啟發每個人的數學小書：愛因斯坦愉悅推薦,經典長銷70年</t>
  </si>
  <si>
    <t>皇冠</t>
  </si>
  <si>
    <t>朵朵</t>
  </si>
  <si>
    <t>朵朵小語：在心裡留一個地方愛自己</t>
  </si>
  <si>
    <t>暴躁兔女王</t>
  </si>
  <si>
    <t>療癒廚房 我家的舒適食、常備菜、料理的基本與廚房裡的大小事</t>
  </si>
  <si>
    <t>台灣東販</t>
  </si>
  <si>
    <t>小山拓也/星野由美</t>
  </si>
  <si>
    <t>東大畢業講師教小學生看漫畫解數學</t>
  </si>
  <si>
    <t>瑪莉安．杜莎</t>
  </si>
  <si>
    <t>最好玩的美術畫畫課：全來自美術學校的訓練</t>
  </si>
  <si>
    <t>紙印良品</t>
  </si>
  <si>
    <t>蓋.菲爾德</t>
  </si>
  <si>
    <t>鉛筆力：手繪╳素描╳塗鴉╳書寫，一枝鉛筆玩出無限創意！</t>
  </si>
  <si>
    <t>跟最厲害的現代藝術家學畫畫：18位大師的40招獨門技法</t>
  </si>
  <si>
    <t>新經典</t>
  </si>
  <si>
    <t>詹姆士羅茲</t>
  </si>
  <si>
    <t>關鍵音——沒有巴哈，我不可能越過那樣的人生</t>
  </si>
  <si>
    <t>AnnieCouture等著；韋德</t>
  </si>
  <si>
    <t>音樂史－人類文明小百科15</t>
  </si>
  <si>
    <t>文房</t>
  </si>
  <si>
    <t>茫爾</t>
  </si>
  <si>
    <t>我的音樂朋友</t>
  </si>
  <si>
    <t>趙英善</t>
  </si>
  <si>
    <t>Why?音樂(3R09)</t>
  </si>
  <si>
    <t>華滋</t>
  </si>
  <si>
    <t>莊仲平</t>
  </si>
  <si>
    <t>提琴工作室裡的樂章(第2版)</t>
  </si>
  <si>
    <t>音樂向上</t>
  </si>
  <si>
    <t>蔣國勇(蔣爸)</t>
  </si>
  <si>
    <t>劇說、青春之歌(看什麼音樂劇)</t>
  </si>
  <si>
    <t>大地</t>
  </si>
  <si>
    <t>慕羽</t>
  </si>
  <si>
    <t>百老匯音樂劇(新版)</t>
  </si>
  <si>
    <t>漫畫版世界偉人傳記02：貝多芬－熱情！克服耳聾殘疾的偉大音樂家</t>
  </si>
  <si>
    <t>厚生市集</t>
  </si>
  <si>
    <t>台灣原生菜，尚好！吃在地、吃當季，從土地到餐桌最美好</t>
  </si>
  <si>
    <t>時報</t>
  </si>
  <si>
    <t>中田永一</t>
  </si>
  <si>
    <t>再會吧，青春小鳥！</t>
  </si>
  <si>
    <t>聯經</t>
  </si>
  <si>
    <t>上橋菜穗子</t>
  </si>
  <si>
    <t>狐笛的彼方</t>
  </si>
  <si>
    <t>和英</t>
  </si>
  <si>
    <t>尼古拉．戴維斯</t>
  </si>
  <si>
    <t>超級悍將：動物求生大驚奇</t>
  </si>
  <si>
    <t>東立</t>
  </si>
  <si>
    <t>羊寧欣</t>
  </si>
  <si>
    <t>火人FEUERWEHR2(首刷附錄版)</t>
  </si>
  <si>
    <t>火人FEUERWEHR 1</t>
  </si>
  <si>
    <t>大田</t>
  </si>
  <si>
    <t>褚士瑩</t>
  </si>
  <si>
    <t>在西拉雅呼喊全世界：褚士瑩發現台灣之旅</t>
  </si>
  <si>
    <t>大塊</t>
  </si>
  <si>
    <t>李豐楙/審訂</t>
  </si>
  <si>
    <t>山海經圖鑑</t>
  </si>
  <si>
    <t>方智</t>
  </si>
  <si>
    <t>哈克</t>
  </si>
  <si>
    <t>你的夢，你的力量：潛意識工作者哈克的解夢書(附CD)</t>
  </si>
  <si>
    <t>晨星</t>
  </si>
  <si>
    <t>艾琳杭特</t>
  </si>
  <si>
    <t>貓戰士五部曲套書(六冊合售)</t>
  </si>
  <si>
    <t>大鴻藝術</t>
  </si>
  <si>
    <t>諾曼．萊布列希</t>
  </si>
  <si>
    <t>為什麼是馬勒？：史上擁有最多狂熱樂迷的音樂家</t>
  </si>
  <si>
    <t>劉偉苓</t>
  </si>
  <si>
    <t>我要成為甜點師！一個人，從東京開始的追夢旅程</t>
  </si>
  <si>
    <t>暖流</t>
  </si>
  <si>
    <t>張菊惠</t>
  </si>
  <si>
    <t>克服MC疼痛的自然事典 : 經痛不是病，痛起來要人命</t>
  </si>
  <si>
    <t>陳家恩</t>
  </si>
  <si>
    <t>肩頸腰背痛、五十肩、電腦手、骨刺：向疼痛說不</t>
  </si>
  <si>
    <t>貓頭鷹 </t>
  </si>
  <si>
    <t>潘富俊</t>
  </si>
  <si>
    <t>楚辭植物圖鑑</t>
  </si>
  <si>
    <t>詩經植物圖鑑</t>
  </si>
  <si>
    <t>唐詩植物圖鑑</t>
  </si>
  <si>
    <t>三采文化</t>
  </si>
  <si>
    <t>貓毛</t>
  </si>
  <si>
    <t>露營，原來這麼簡單！從裝備、搭營、野炊、玩樂，到全台20大營地推薦，第一本露營入門圖解書！</t>
  </si>
  <si>
    <t>陳彥博</t>
  </si>
  <si>
    <t>越跑越懂得：亞洲第一極地超馬選手陳彥博想告訴你的事</t>
  </si>
  <si>
    <t>遠足文化</t>
  </si>
  <si>
    <t>李嘉亮、邢正康</t>
  </si>
  <si>
    <t>圖解登山聖經：第一本真正適合臺灣登山的入門百科</t>
  </si>
  <si>
    <t>朱宥任</t>
  </si>
  <si>
    <t>地下全壘打王</t>
  </si>
  <si>
    <t>夏日出版</t>
  </si>
  <si>
    <t>飯田繪美</t>
  </si>
  <si>
    <t>王貞治的逆境領導學</t>
  </si>
  <si>
    <t>大牌出版</t>
  </si>
  <si>
    <t>野村克也</t>
  </si>
  <si>
    <t>野生教育論：鬥志是最強的人生武器，職棒傳奇教頭一流生存法則</t>
  </si>
  <si>
    <t>套</t>
  </si>
  <si>
    <t>小河馬</t>
  </si>
  <si>
    <t>小魯文化</t>
  </si>
  <si>
    <t>tupera tupera</t>
  </si>
  <si>
    <t>我們大不同</t>
  </si>
  <si>
    <t>廖炳焜</t>
  </si>
  <si>
    <t>板凳奇兵</t>
  </si>
  <si>
    <t>小熊出版</t>
  </si>
  <si>
    <t>田中顯</t>
  </si>
  <si>
    <t>就是愛打棒球！讓你技巧進步的漫畫圖解棒球百科</t>
  </si>
  <si>
    <t>漁人文化</t>
  </si>
  <si>
    <t>陳睿</t>
  </si>
  <si>
    <t>爸爸可以和兒子做的60件事</t>
  </si>
  <si>
    <t>石原壯一郎</t>
  </si>
  <si>
    <t>父親力檢定 : 有些話 ，爸爸來說更有效！</t>
  </si>
  <si>
    <t>新手父母</t>
  </si>
  <si>
    <t>黃登漢</t>
  </si>
  <si>
    <t>管教，要掌握鬆緊：校長爸爸的35堂民主型教養課</t>
  </si>
  <si>
    <t>女書文化</t>
  </si>
  <si>
    <t>尼可拉斯</t>
  </si>
  <si>
    <t>瑞典查甫人</t>
  </si>
  <si>
    <t>格林文化</t>
  </si>
  <si>
    <t>齊佛特</t>
  </si>
  <si>
    <t>爸爸的33種用處</t>
  </si>
  <si>
    <t>有</t>
  </si>
  <si>
    <t xml:space="preserve"> 國家圖書館、小魯文化</t>
  </si>
  <si>
    <t xml:space="preserve"> 沙永玲.唐炘炘.陳雨嵐</t>
  </si>
  <si>
    <t>【臺灣原住民生活故事】 那些人，那些事，在寶島：臺灣平埔族生活圖誌(電子書)</t>
  </si>
  <si>
    <t>玉山社</t>
  </si>
  <si>
    <t>周淑琴</t>
  </si>
  <si>
    <t>佐諾的夏天</t>
  </si>
  <si>
    <t>國立台灣史前文化博物館</t>
  </si>
  <si>
    <t>林佳靜</t>
  </si>
  <si>
    <t>卑南大溪的河道變遷傳說：引水英雄都古比斯</t>
  </si>
  <si>
    <t>國立臺灣博物館</t>
  </si>
  <si>
    <t>楊宜靜等作</t>
  </si>
  <si>
    <t>太陽底下的排灣王國</t>
  </si>
  <si>
    <t xml:space="preserve">文化部文化資產局 </t>
  </si>
  <si>
    <t xml:space="preserve"> 邱凡芸</t>
  </si>
  <si>
    <t>吉貝耍夜祭</t>
  </si>
  <si>
    <t>957324912X</t>
  </si>
  <si>
    <t xml:space="preserve"> 利格拉樂．阿烏/著，阿緞/繪  </t>
  </si>
  <si>
    <t>故事地圖</t>
  </si>
  <si>
    <t>財團法人兒童文化藝術基金會</t>
  </si>
  <si>
    <t>屏東縣新埤鄉大成國民小學</t>
  </si>
  <si>
    <t>打鐵庄的頭擺</t>
  </si>
  <si>
    <t>羅娜國小101學年度二、三、四年級全體師生故事編輯</t>
  </si>
  <si>
    <t>阿速</t>
  </si>
  <si>
    <t>台東縣長濱鄉三間國小</t>
  </si>
  <si>
    <t>三間國小101學年度六年甲班師生故事編寫</t>
  </si>
  <si>
    <t>噢！別再長大</t>
  </si>
  <si>
    <t xml:space="preserve">
台東縣大南國小</t>
  </si>
  <si>
    <t>大南國小100學年度五年甲班師生故事編寫</t>
  </si>
  <si>
    <t>蒼蠅取火</t>
  </si>
  <si>
    <t>土(土反)國民小學</t>
  </si>
  <si>
    <t>毛蟹返鄉記</t>
  </si>
  <si>
    <t>安朔國小</t>
  </si>
  <si>
    <t>vuvu說琉璃珠</t>
  </si>
  <si>
    <t>台東縣關山鎮月眉國小</t>
  </si>
  <si>
    <t>月眉國小99學年度六年甲班師生</t>
  </si>
  <si>
    <t>阿杰的美好回憶</t>
  </si>
  <si>
    <t>新自然主義</t>
  </si>
  <si>
    <t>拉娃谷幸</t>
  </si>
  <si>
    <t>打嚕咕鵅</t>
  </si>
  <si>
    <t>馬耀．基朗</t>
  </si>
  <si>
    <t>阿美族：巨人阿里嘎該</t>
  </si>
  <si>
    <t xml:space="preserve">巴穌亞‧迪亞卡納
</t>
  </si>
  <si>
    <t>鄒族：復仇的山豬</t>
  </si>
  <si>
    <t>希南‧巴娜妲燕</t>
  </si>
  <si>
    <t>達悟族：飛魚之神</t>
  </si>
  <si>
    <t>宇河文化</t>
  </si>
  <si>
    <t> 莊淑芹 </t>
  </si>
  <si>
    <t>快樂度過生理期症候群</t>
  </si>
  <si>
    <t>商周出版 </t>
  </si>
  <si>
    <t> 佐藤隆 </t>
  </si>
  <si>
    <t>上班一定有壓力？上班族必看！學校沒教的精神健康管理</t>
  </si>
  <si>
    <t>馥林文化 </t>
  </si>
  <si>
    <t> 潘懷宗、蘭萱</t>
  </si>
  <si>
    <t>敢吃不敢說的藥 : 十九堂醫藥通識課</t>
  </si>
  <si>
    <t>大塊文化</t>
  </si>
  <si>
    <t>黃勝堅</t>
  </si>
  <si>
    <t>生死謎藏：善終，和大家想的不一樣</t>
  </si>
  <si>
    <t>紅色的小行李箱：生死謎藏-3</t>
  </si>
  <si>
    <t>夕陽山外山(生死謎藏2)</t>
  </si>
  <si>
    <t>廖月娟</t>
  </si>
  <si>
    <t>凝視死亡：一位外科醫師對衰老與死亡的思索</t>
  </si>
  <si>
    <t xml:space="preserve"> 中村仁一</t>
  </si>
  <si>
    <t>大往生：最先進的醫療技術無法帶給你最幸福的生命終點</t>
  </si>
  <si>
    <t>春光</t>
  </si>
  <si>
    <t> 江佳龍</t>
  </si>
  <si>
    <t>人生最後一次相聚：禮儀師從1000場告別式中看見的25件事</t>
  </si>
  <si>
    <t>天下生活</t>
  </si>
  <si>
    <t>台灣安寧照顧基金會</t>
  </si>
  <si>
    <t>如果有一天，我們說再見</t>
  </si>
  <si>
    <t xml:space="preserve">新北市政府文化局 </t>
  </si>
  <si>
    <t>麥穗</t>
  </si>
  <si>
    <t>歌我泰雅</t>
  </si>
  <si>
    <t>草根</t>
  </si>
  <si>
    <t xml:space="preserve"> 羊子喬</t>
  </si>
  <si>
    <t>西拉雅．北頭洋．部落紀事</t>
  </si>
  <si>
    <t>山海文化雜誌社</t>
  </si>
  <si>
    <t xml:space="preserve"> 孫大川等/合著</t>
  </si>
  <si>
    <t>我在圖書館找一本酒：2010台灣原住民文學作家筆會文選</t>
  </si>
  <si>
    <t>國立臺灣文學館</t>
  </si>
  <si>
    <t xml:space="preserve"> 鄭雅雯</t>
  </si>
  <si>
    <t>聽見山海的聲音：臺灣原住民族作家速寫</t>
  </si>
  <si>
    <t xml:space="preserve">秀威資訊 </t>
  </si>
  <si>
    <t>林瑜馨</t>
  </si>
  <si>
    <t>原住民族文學的非典型現象：以達德拉凡‧伊苞、董恕明以及阿綺骨為例</t>
  </si>
  <si>
    <t>董恕明</t>
  </si>
  <si>
    <t>山海之內天地之外：原住民漢語文學</t>
  </si>
  <si>
    <t>原民會文化園區</t>
  </si>
  <si>
    <t>撒古流.巴瓦瓦隆</t>
  </si>
  <si>
    <t>祖靈的居所</t>
  </si>
  <si>
    <t>聯合文學</t>
  </si>
  <si>
    <t>孫大川</t>
  </si>
  <si>
    <t>夾縫中的族群建購：台灣原住民的語言、文化與政治</t>
  </si>
  <si>
    <t xml:space="preserve"> 夢想基金會</t>
  </si>
  <si>
    <t>黃惠玲</t>
  </si>
  <si>
    <t>老師我的鼓ㄌㄟ</t>
  </si>
  <si>
    <t xml:space="preserve">遠流 </t>
  </si>
  <si>
    <t xml:space="preserve"> 森丑之助</t>
  </si>
  <si>
    <t>生蕃行腳：森丑之助的台灣探險</t>
  </si>
  <si>
    <t xml:space="preserve"> 楊南郡</t>
  </si>
  <si>
    <t>探險台灣：鳥居龍藏的台灣人類學之旅</t>
  </si>
  <si>
    <t xml:space="preserve"> 馬紹‧阿紀 </t>
  </si>
  <si>
    <t>記憶洄游：泰雅在呼喚1935</t>
  </si>
  <si>
    <t>行政院原住民族委員會</t>
  </si>
  <si>
    <t xml:space="preserve"> 林志興</t>
  </si>
  <si>
    <t>Vaay 104年第6屆臺灣原住民族文學獎得獎作品集</t>
  </si>
  <si>
    <t>人間</t>
  </si>
  <si>
    <t xml:space="preserve"> 李娜 </t>
  </si>
  <si>
    <t>流浪之歌：林班歌，部落誌</t>
  </si>
  <si>
    <t>唐山</t>
  </si>
  <si>
    <t xml:space="preserve"> 莊華堂</t>
  </si>
  <si>
    <t>凱達格蘭的女兒</t>
  </si>
  <si>
    <t>巴巴文化</t>
  </si>
  <si>
    <t xml:space="preserve"> 乜寇．索克魯曼</t>
  </si>
  <si>
    <t>Ina Bunun！布農青春</t>
  </si>
  <si>
    <t>印刻</t>
  </si>
  <si>
    <t>巴代</t>
  </si>
  <si>
    <t>暗礁</t>
  </si>
  <si>
    <t xml:space="preserve"> 瓦歷斯‧諾幹</t>
  </si>
  <si>
    <t>戴墨鏡的飛鼠</t>
  </si>
  <si>
    <t>二魚文化</t>
  </si>
  <si>
    <t>瓦歷斯微小說</t>
  </si>
  <si>
    <t xml:space="preserve"> 印刻 </t>
  </si>
  <si>
    <t xml:space="preserve"> 夏曼‧藍波安</t>
  </si>
  <si>
    <t>安洛米恩之死</t>
  </si>
  <si>
    <t>前衛</t>
  </si>
  <si>
    <t>利格拉樂.阿烏</t>
  </si>
  <si>
    <t>祖靈遺忘的孩子</t>
  </si>
  <si>
    <t>麥田</t>
  </si>
  <si>
    <t xml:space="preserve"> 奧崴尼‧卡勒盛</t>
  </si>
  <si>
    <t>消失的國度</t>
  </si>
  <si>
    <t>黃岡</t>
  </si>
  <si>
    <t>是誰把那部落切成兩半？</t>
  </si>
  <si>
    <t>莫那能</t>
  </si>
  <si>
    <t>美麗的稻穗</t>
  </si>
  <si>
    <t>晴光文化</t>
  </si>
  <si>
    <t>乜寇．索克魯曼</t>
  </si>
  <si>
    <t>我聽見群山報戰功</t>
  </si>
  <si>
    <t>雅書堂</t>
  </si>
  <si>
    <t>古後匡子</t>
  </si>
  <si>
    <t>天然無毒又省錢！小蘇打的100個使用妙招〈暢銷新裝版〉</t>
  </si>
  <si>
    <t>朵朵靜心小語 ：一個人的寧靜與甜美</t>
  </si>
  <si>
    <t>囧星人</t>
  </si>
  <si>
    <t>囧星人的人生百想妙答</t>
  </si>
  <si>
    <t>黃世鈞</t>
  </si>
  <si>
    <t>讓愛成為一種能力(附CD)</t>
  </si>
  <si>
    <t>張老師文化</t>
  </si>
  <si>
    <t>一字一句，靠近潛意識：十個解夢對話實錄</t>
  </si>
  <si>
    <t>近藤麻理惠</t>
  </si>
  <si>
    <t>麻理惠的整理魔法：108項技巧全圖解</t>
  </si>
  <si>
    <t>陳志恆</t>
  </si>
  <si>
    <t>受傷的孩子和壞掉的大人</t>
  </si>
  <si>
    <t>此人進場維修中</t>
  </si>
  <si>
    <t>圓神</t>
    <phoneticPr fontId="1" type="noConversion"/>
  </si>
  <si>
    <t>黑貓老師</t>
  </si>
  <si>
    <t>歷史，就是戰：黑貓老師帶你趣解人性、權謀與局勢</t>
  </si>
  <si>
    <t>晶冠</t>
    <phoneticPr fontId="1" type="noConversion"/>
  </si>
  <si>
    <t>櫻井進</t>
    <phoneticPr fontId="1" type="noConversion"/>
  </si>
  <si>
    <t>有趣到令人捨不得睡的數學</t>
    <phoneticPr fontId="1" type="noConversion"/>
  </si>
  <si>
    <t>9789863590248</t>
  </si>
  <si>
    <t>傅美璇、文少輝</t>
  </si>
  <si>
    <t>義大利繪旅行</t>
  </si>
  <si>
    <t>9789863591610</t>
  </si>
  <si>
    <t>文少輝</t>
  </si>
  <si>
    <t>日本見學深度漫遊</t>
  </si>
  <si>
    <t>9789863592853</t>
  </si>
  <si>
    <t>西班牙繪旅行</t>
  </si>
  <si>
    <t>9789863594123</t>
  </si>
  <si>
    <t>最完美的瑞士之旅2</t>
  </si>
  <si>
    <t>9789865829520</t>
  </si>
  <si>
    <t>趙于萱</t>
  </si>
  <si>
    <t>魚的希臘旅行手記</t>
  </si>
  <si>
    <t>9789863593799</t>
  </si>
  <si>
    <t>魚的捷克旅行手記</t>
  </si>
  <si>
    <t>9789869452809</t>
  </si>
  <si>
    <t>采實文化</t>
  </si>
  <si>
    <t>慕顏歌</t>
  </si>
  <si>
    <t>你的善良必須有點鋒芒：36則讓你有態度、不委曲，深諳世故卻不世故的世道智慧</t>
  </si>
  <si>
    <t>9789861794112</t>
  </si>
  <si>
    <t>旅行魂</t>
  </si>
  <si>
    <t>9789863871170</t>
  </si>
  <si>
    <t>陳文茜</t>
  </si>
  <si>
    <t>給逆境中的你</t>
  </si>
  <si>
    <t>4712966621101</t>
  </si>
  <si>
    <t>我害怕．成功+我相信．失敗-典藏激勵套書</t>
  </si>
  <si>
    <t>尖端</t>
    <phoneticPr fontId="1" type="noConversion"/>
  </si>
  <si>
    <t>許峵誠</t>
  </si>
  <si>
    <t>美食攝影實戰聖經：「餐桌上的攝影師」教您拍出搶眼又吸睛的美食照</t>
  </si>
  <si>
    <t>黃天仁</t>
  </si>
  <si>
    <t>時尚攝影大師黃天仁教你用手機也能拍出時尚感</t>
  </si>
  <si>
    <t>木馬文化</t>
    <phoneticPr fontId="1" type="noConversion"/>
  </si>
  <si>
    <t>筑摩書房編集部</t>
  </si>
  <si>
    <t>痛並快樂著：燃燒的芙烈達</t>
  </si>
  <si>
    <t>阮光民</t>
  </si>
  <si>
    <t>阮是漫畫家</t>
  </si>
  <si>
    <t>楓書坊</t>
  </si>
  <si>
    <t>カモ</t>
    <phoneticPr fontId="1" type="noConversion"/>
  </si>
  <si>
    <t>世界一周：跟著插畫環遊世界</t>
  </si>
  <si>
    <t>Shae</t>
  </si>
  <si>
    <t>跳進名畫中的兔子：用兔兔視角看名畫，原來這麼有趣！</t>
  </si>
  <si>
    <t>解謎世界名畫2：從畫家性格、模特兒、時代背景窺見畫作最深層的靈魂與故事</t>
  </si>
  <si>
    <t>方言文化</t>
  </si>
  <si>
    <t>午堂登紀雄</t>
  </si>
  <si>
    <t>可以善良，但你要有底線不當好人：人際關係斷‧捨‧離，勉強自己和別人好，不如找人真心對你好</t>
  </si>
  <si>
    <t>解碼臺灣史1550-1720</t>
  </si>
  <si>
    <t>河合雅司</t>
  </si>
  <si>
    <t>未來年表：人口減少的衝擊，高齡化的寧靜危機</t>
  </si>
  <si>
    <t>譚健鍬</t>
  </si>
  <si>
    <t>史料未及的奪命內幕</t>
  </si>
  <si>
    <t>阿部夏丸</t>
    <phoneticPr fontId="1" type="noConversion"/>
  </si>
  <si>
    <t>不會哭泣的魚</t>
    <phoneticPr fontId="1" type="noConversion"/>
  </si>
  <si>
    <t>東野圭吾</t>
  </si>
  <si>
    <t>人魚沉睡的家</t>
  </si>
  <si>
    <t>當時的某人</t>
  </si>
  <si>
    <t>虛像的丑角</t>
  </si>
  <si>
    <t>戀愛纜車</t>
  </si>
  <si>
    <t>皇冠</t>
    <phoneticPr fontId="1" type="noConversion"/>
  </si>
  <si>
    <t>東野圭吾</t>
    <phoneticPr fontId="1" type="noConversion"/>
  </si>
  <si>
    <t>雪煙追逐</t>
  </si>
  <si>
    <t>宇文榎</t>
  </si>
  <si>
    <t>謹慎又柔情，德國人的故事</t>
  </si>
  <si>
    <t>人體大遊歷2：流感大作戰</t>
  </si>
  <si>
    <t>白象文化</t>
  </si>
  <si>
    <t>鄭明豐</t>
  </si>
  <si>
    <t>那一年我在西非</t>
  </si>
  <si>
    <t>錢兒媽（白雁飛）</t>
  </si>
  <si>
    <t>慢養：用等待和陪伴，教出開朗從容的孩子</t>
  </si>
  <si>
    <t>春天出版社</t>
  </si>
  <si>
    <t>重松清</t>
  </si>
  <si>
    <t>青春失格</t>
  </si>
  <si>
    <t>愛孩子愛自己工作室</t>
  </si>
  <si>
    <t>汪培珽</t>
  </si>
  <si>
    <t>相親相愛是什麼</t>
  </si>
  <si>
    <t>謝哲青</t>
  </si>
  <si>
    <t>因為尋找，所以看見：一個人的朝聖之路</t>
  </si>
  <si>
    <t>月熊出版</t>
  </si>
  <si>
    <t>吳承紘</t>
  </si>
  <si>
    <t>厭世代：低薪、貧窮與看不見的未來</t>
  </si>
  <si>
    <t>大旗出版社</t>
  </si>
  <si>
    <t>吳艾庭</t>
  </si>
  <si>
    <t>映初圖書館</t>
  </si>
  <si>
    <t>寶瓶文化</t>
  </si>
  <si>
    <t>楊建東</t>
  </si>
  <si>
    <t>我在精神病院當醫生</t>
  </si>
  <si>
    <t>其他出版社</t>
  </si>
  <si>
    <t>周慕姿</t>
  </si>
  <si>
    <t>情緒勒索：那些在伴侶、親子、職場間，最讓人窒息的相處</t>
  </si>
  <si>
    <t>艾德華．休姆斯</t>
  </si>
  <si>
    <t>超負荷時代：即將崩潰的流通世界</t>
  </si>
  <si>
    <t>商業周刊</t>
  </si>
  <si>
    <t>荷普．潔倫</t>
  </si>
  <si>
    <t>樹，記得自己的童年：一位女科學家勇敢追尋生命真理的故事</t>
  </si>
  <si>
    <t>東美出版事業有限公司</t>
  </si>
  <si>
    <t>路內</t>
    <phoneticPr fontId="1" type="noConversion"/>
  </si>
  <si>
    <t>慈悲</t>
  </si>
  <si>
    <t>崔佛．諾亞</t>
  </si>
  <si>
    <t>以母之名：她教我用幽默與微笑對抗世界</t>
  </si>
  <si>
    <t>李崇建</t>
  </si>
  <si>
    <t>閱讀深動力：從「對話」開啟閱讀，激發出孩子的不凡人生</t>
  </si>
  <si>
    <t>是</t>
    <phoneticPr fontId="1" type="noConversion"/>
  </si>
  <si>
    <t>薩提爾的對話練習：以好奇的姿態，理解你的內在冰山，探索自己，連結他人（書+有聲CD兩片）</t>
  </si>
  <si>
    <t>是</t>
    <phoneticPr fontId="4" type="noConversion"/>
  </si>
  <si>
    <t>Qed Pub Inc</t>
    <phoneticPr fontId="4" type="noConversion"/>
  </si>
  <si>
    <t>Chris Jarvis</t>
    <phoneticPr fontId="4" type="noConversion"/>
  </si>
  <si>
    <t>Camilla de la Bedoyere &amp;  Aleksei Bitskoff</t>
    <phoneticPr fontId="4" type="noConversion"/>
  </si>
  <si>
    <t>Chris Jarvis &amp; Ruth Symons</t>
    <phoneticPr fontId="4" type="noConversion"/>
  </si>
  <si>
    <t>否</t>
    <phoneticPr fontId="4" type="noConversion"/>
  </si>
  <si>
    <t>9781849921657 </t>
  </si>
  <si>
    <t>David Fickling</t>
    <phoneticPr fontId="4" type="noConversion"/>
  </si>
  <si>
    <t>Elizabeth Lindsay/ Nick Sharratt</t>
    <phoneticPr fontId="4" type="noConversion"/>
  </si>
  <si>
    <t>Socks</t>
    <phoneticPr fontId="4" type="noConversion"/>
  </si>
  <si>
    <t>Corgi</t>
    <phoneticPr fontId="4" type="noConversion"/>
  </si>
  <si>
    <t>Giles Andreae</t>
    <phoneticPr fontId="4" type="noConversion"/>
  </si>
  <si>
    <t>More Pants</t>
    <phoneticPr fontId="4" type="noConversion"/>
  </si>
  <si>
    <t>Pants</t>
    <phoneticPr fontId="4" type="noConversion"/>
  </si>
  <si>
    <t>Peter Bently &amp; Louise Conway</t>
    <phoneticPr fontId="4" type="noConversion"/>
  </si>
  <si>
    <t>Peter Bently &amp; Martha Lightfoot</t>
    <phoneticPr fontId="4" type="noConversion"/>
  </si>
  <si>
    <t>Peter Bently, Bella Bee &amp; Lucy Fleming</t>
    <phoneticPr fontId="4" type="noConversion"/>
  </si>
  <si>
    <t>Mandy Archer &amp; Martha Lightfoot</t>
    <phoneticPr fontId="4" type="noConversion"/>
  </si>
  <si>
    <t> 9780753453070</t>
    <phoneticPr fontId="4" type="noConversion"/>
  </si>
  <si>
    <t>9781409598718 </t>
  </si>
  <si>
    <t>Usborne Publishing</t>
  </si>
  <si>
    <t>Rob Lloyd Jones</t>
    <phoneticPr fontId="4" type="noConversion"/>
  </si>
  <si>
    <t>My Big Picture Book of London</t>
    <phoneticPr fontId="4" type="noConversion"/>
  </si>
  <si>
    <t>Scholastic Book Services, Inc.</t>
    <phoneticPr fontId="4" type="noConversion"/>
  </si>
  <si>
    <t>Beech, Linda Ward</t>
    <phoneticPr fontId="4" type="noConversion"/>
  </si>
  <si>
    <t>Sight Word Readers</t>
    <phoneticPr fontId="4" type="noConversion"/>
  </si>
  <si>
    <t>Bloomsbury USA</t>
    <phoneticPr fontId="4" type="noConversion"/>
  </si>
  <si>
    <t>Anderson, Laura Ellen</t>
    <phoneticPr fontId="4" type="noConversion"/>
  </si>
  <si>
    <t>I Don't Want Curly Hair</t>
    <phoneticPr fontId="4" type="noConversion"/>
  </si>
  <si>
    <t>備註</t>
  </si>
  <si>
    <t>是否為教師用書</t>
  </si>
  <si>
    <t>是否含光碟</t>
  </si>
  <si>
    <t>是否為套書</t>
  </si>
  <si>
    <t>小計</t>
  </si>
  <si>
    <t>訂價台幣</t>
  </si>
  <si>
    <t>採購數量</t>
  </si>
  <si>
    <t>ISBN碼</t>
  </si>
  <si>
    <t>出版地國</t>
  </si>
  <si>
    <t>出版社</t>
  </si>
  <si>
    <t>作者</t>
  </si>
  <si>
    <t>書名</t>
  </si>
  <si>
    <t>排序</t>
  </si>
  <si>
    <t>全民打棒球：會讀會玩！棒球優等生套書(贈48張成語卡)</t>
    <phoneticPr fontId="1" type="noConversion"/>
  </si>
  <si>
    <t>臺灣</t>
    <phoneticPr fontId="1" type="noConversion"/>
  </si>
  <si>
    <t xml:space="preserve">新樂園 </t>
  </si>
  <si>
    <t>陳月文, 方恩真</t>
  </si>
  <si>
    <t xml:space="preserve">小魯文化 </t>
  </si>
  <si>
    <t>翁佳音, 黃驗</t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</si>
  <si>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</si>
  <si>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</si>
  <si>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</si>
  <si>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</si>
  <si>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</si>
  <si>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</si>
  <si>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</si>
  <si>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</si>
  <si>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</si>
  <si>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校名:臺南巿立安順國中</t>
  </si>
  <si>
    <t>填表人：林玉珍</t>
  </si>
  <si>
    <t>校長：姜宜潔</t>
  </si>
  <si>
    <t>連絡電話：06-3559652#123</t>
  </si>
  <si>
    <t>英文書金額</t>
    <phoneticPr fontId="1" type="noConversion"/>
  </si>
  <si>
    <t>中文書金額</t>
    <phoneticPr fontId="1" type="noConversion"/>
  </si>
  <si>
    <t>總計</t>
    <phoneticPr fontId="1" type="noConversion"/>
  </si>
  <si>
    <t>核定總金額</t>
    <phoneticPr fontId="1" type="noConversion"/>
  </si>
  <si>
    <t>核定總金額2倍</t>
    <phoneticPr fontId="1" type="noConversion"/>
  </si>
  <si>
    <t>核定英文書金額2倍</t>
    <phoneticPr fontId="1" type="noConversion"/>
  </si>
  <si>
    <t>否</t>
    <phoneticPr fontId="1" type="noConversion"/>
  </si>
  <si>
    <t>臺南106學年度安南區安順國中圖書採購書單</t>
    <phoneticPr fontId="1" type="noConversion"/>
  </si>
  <si>
    <t>美國</t>
    <phoneticPr fontId="4" type="noConversion"/>
  </si>
  <si>
    <t>否</t>
    <phoneticPr fontId="4" type="noConversion"/>
  </si>
  <si>
    <t>是</t>
    <phoneticPr fontId="4" type="noConversion"/>
  </si>
  <si>
    <t>英國</t>
    <phoneticPr fontId="4" type="noConversion"/>
  </si>
  <si>
    <t>Busy Wheels in a Bag Collection─Racing Car is Roaring -</t>
    <phoneticPr fontId="4" type="noConversion"/>
  </si>
  <si>
    <t>Busy Wheels in a Bag Collection─Fire Engine is Flashing</t>
    <phoneticPr fontId="4" type="noConversion"/>
  </si>
  <si>
    <t>Busy Wheels in a Bag Collection─Police Car on Patrol</t>
    <phoneticPr fontId="4" type="noConversion"/>
  </si>
  <si>
    <t>Busy Wheels in a Bag Collection─Train is on Track</t>
    <phoneticPr fontId="4" type="noConversion"/>
  </si>
  <si>
    <t>Busy Wheels in a Bag Collection─Digger to the Rescue</t>
    <phoneticPr fontId="4" type="noConversion"/>
  </si>
  <si>
    <t>Busy Wheels in a Bag Collection─Tractor Saves the Day</t>
    <phoneticPr fontId="4" type="noConversion"/>
  </si>
  <si>
    <t>Busy Wheels in a Bag Collection─Dumper Truck Dash</t>
    <phoneticPr fontId="4" type="noConversion"/>
  </si>
  <si>
    <t>Busy Wheels in a Bag Collection─Plane's Royal Rescue</t>
    <phoneticPr fontId="4" type="noConversion"/>
  </si>
  <si>
    <t>Busy Wheels in a Bag Collection─Monster Truck Mountain Rescue</t>
    <phoneticPr fontId="4" type="noConversion"/>
  </si>
  <si>
    <t>Busy Wheels in a Bag Collection─Ambulance in Action</t>
    <phoneticPr fontId="4" type="noConversion"/>
  </si>
  <si>
    <t>Busy Wheels in a Bag Collection─Space Shuttle Blasts Off!</t>
    <phoneticPr fontId="4" type="noConversion"/>
  </si>
  <si>
    <t>Busy Wheels in a Bag Collection─School Bus Saves the Day</t>
    <phoneticPr fontId="4" type="noConversion"/>
  </si>
  <si>
    <t>What If ...? Collection─ Could Crocodiles Play Basketball?</t>
    <phoneticPr fontId="4" type="noConversion"/>
  </si>
  <si>
    <t>What If ...? Collection─ Could a Shark Do Gymnastics?</t>
    <phoneticPr fontId="4" type="noConversion"/>
  </si>
  <si>
    <t>What If ...? Collection─ Could a Penguin Ride a Bike?</t>
    <phoneticPr fontId="4" type="noConversion"/>
  </si>
  <si>
    <t>What If ...? Collection─ Could a Whale Swim to the Moon?</t>
    <phoneticPr fontId="4" type="noConversion"/>
  </si>
  <si>
    <t>What If ...? Collection─ Would an Elephant Enjoy The Seaside?</t>
    <phoneticPr fontId="4" type="noConversion"/>
  </si>
  <si>
    <t>What If ...? Collection─ Could a Monkey Waterski?</t>
    <phoneticPr fontId="4" type="noConversion"/>
  </si>
  <si>
    <t>What If ...? Collection─ Could an Octopuss Climb a Skyscrapper?</t>
    <phoneticPr fontId="4" type="noConversion"/>
  </si>
  <si>
    <t>What If ...? Collection─ Could a Tiger Walk a Tightrope</t>
    <phoneticPr fontId="4" type="noConversion"/>
  </si>
  <si>
    <t>What If ...? Collection─ There's a T-Rex in Town</t>
    <phoneticPr fontId="4" type="noConversion"/>
  </si>
  <si>
    <t>What If ...? Collection─ There's a Triceratops in the Tree House</t>
    <phoneticPr fontId="4" type="noConversion"/>
  </si>
  <si>
    <t>否</t>
    <phoneticPr fontId="4" type="noConversion"/>
  </si>
  <si>
    <t xml:space="preserve">日本博學俱樂部 </t>
    <phoneticPr fontId="1" type="noConversion"/>
  </si>
  <si>
    <t> 迎夏生</t>
  </si>
  <si>
    <t>否</t>
    <phoneticPr fontId="4" type="noConversion"/>
  </si>
  <si>
    <r>
      <t>Chris Jarvis and </t>
    </r>
    <r>
      <rPr>
        <u/>
        <sz val="10"/>
        <rFont val="新細明體"/>
        <family val="1"/>
        <charset val="136"/>
        <scheme val="minor"/>
      </rPr>
      <t>Ruth Symons</t>
    </r>
    <phoneticPr fontId="4" type="noConversion"/>
  </si>
  <si>
    <t>台灣地圖</t>
    <phoneticPr fontId="1" type="noConversion"/>
  </si>
  <si>
    <t>教務主任：郭桂香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</si>
</sst>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3"/>
      <charset val="134"/>
      <scheme val="minor"/>
    </font>
    <font>
      <u/>
      <sz val="12"/>
      <color theme="10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0"/>
      <name val="新細明體"/>
      <family val="1"/>
      <charset val="136"/>
      <scheme val="minor"/>
    </font>
    <font>
      <sz val="10"/>
      <name val="新細明體"/>
      <family val="2"/>
      <charset val="136"/>
      <scheme val="minor"/>
    </font>
    <font>
      <sz val="8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u/>
      <sz val="10"/>
      <name val="新細明體"/>
      <family val="1"/>
      <charset val="136"/>
      <scheme val="minor"/>
    </font>
    <font>
      <b/>
      <sz val="1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176" fontId="2" fillId="0" borderId="0" xfId="0" applyNumberFormat="1" applyFont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1" xfId="0" applyFont="1" applyBorder="1">
      <alignment vertical="center"/>
    </xf>
    <xf numFmtId="177" fontId="2" fillId="0" borderId="1" xfId="0" applyNumberFormat="1" applyFont="1" applyBorder="1" applyAlignment="1">
      <alignment horizontal="left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1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0" fillId="0" borderId="1" xfId="1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3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</cellXfs>
  <cellStyles count="3">
    <cellStyle name="一般" xfId="0" builtinId="0"/>
    <cellStyle name="超連結" xfId="1" builtinId="8"/>
    <cellStyle name="超連結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yuanliou%20%20%20%20%20%20%20%20" TargetMode="External"/><Relationship Id="rId18" Type="http://schemas.openxmlformats.org/officeDocument/2006/relationships/hyperlink" Target="http://www.books.com.tw/web/sys_puballb/books/?pubid=athena%20%20%20%20%20%20%20%20%20%20" TargetMode="External"/><Relationship Id="rId26" Type="http://schemas.openxmlformats.org/officeDocument/2006/relationships/hyperlink" Target="http://www.books.com.tw/web/sys_puballb/books/?pubid=whitelephant%20%20%20%20" TargetMode="External"/><Relationship Id="rId39" Type="http://schemas.openxmlformats.org/officeDocument/2006/relationships/hyperlink" Target="http://www.sanmin.com.tw/Search/Index/?PU=%e5%a4%a7%e6%97%97%e5%87%ba%e7%89%88%e7%a4%be" TargetMode="External"/><Relationship Id="rId21" Type="http://schemas.openxmlformats.org/officeDocument/2006/relationships/hyperlink" Target="http://www.books.com.tw/web/sys_puballb/books/?pubid=ctpubco%20%20%20%20%20%20%20%20%20" TargetMode="External"/><Relationship Id="rId34" Type="http://schemas.openxmlformats.org/officeDocument/2006/relationships/hyperlink" Target="http://www.books.com.tw/web/sys_puballb/books/?pubid=ctpubco%20%20%20%20%20%20%20%20%20" TargetMode="External"/><Relationship Id="rId42" Type="http://schemas.openxmlformats.org/officeDocument/2006/relationships/hyperlink" Target="http://search.books.com.tw/exep/prod_search.php?key=%E8%8D%B7%E6%99%AE%EF%BC%8E%E6%BD%94%E5%80%AB&amp;f=author" TargetMode="External"/><Relationship Id="rId47" Type="http://schemas.openxmlformats.org/officeDocument/2006/relationships/hyperlink" Target="http://search.books.com.tw/exep/prod_search.php?key=%E6%9D%8E%E5%B4%87%E5%BB%BA&amp;f=author" TargetMode="External"/><Relationship Id="rId50" Type="http://schemas.openxmlformats.org/officeDocument/2006/relationships/hyperlink" Target="http://www.eslite.com/Search_BW.aspx?query=Elizabeth+Lindsay%2f+Nick+Sharratt" TargetMode="External"/><Relationship Id="rId55" Type="http://schemas.openxmlformats.org/officeDocument/2006/relationships/hyperlink" Target="http://search.books.com.tw/exep/prod_search.php?key=%E6%9D%B1%E9%87%8E%E5%9C%AD%E5%90%BE&amp;f=author" TargetMode="External"/><Relationship Id="rId7" Type="http://schemas.openxmlformats.org/officeDocument/2006/relationships/hyperlink" Target="http://search.books.com.tw/exep/prod_search.php?key=%E7%AD%91%E6%91%A9%E6%9B%B8%E6%88%BF%E7%B7%A8%E9%9B%86%E9%83%A8&amp;f=author" TargetMode="External"/><Relationship Id="rId12" Type="http://schemas.openxmlformats.org/officeDocument/2006/relationships/hyperlink" Target="http://search.books.com.tw/exep/prod_search.php?key=Shae&amp;f=author" TargetMode="External"/><Relationship Id="rId17" Type="http://schemas.openxmlformats.org/officeDocument/2006/relationships/hyperlink" Target="http://www.books.com.tw/web/sys_puballb/books/?pubid=yuanliou%20%20%20%20%20%20%20%20" TargetMode="External"/><Relationship Id="rId25" Type="http://schemas.openxmlformats.org/officeDocument/2006/relationships/hyperlink" Target="http://search.books.com.tw/exep/prod_search.php?key=%E5%AE%87%E6%96%87%E6%A6%8E&amp;f=author" TargetMode="External"/><Relationship Id="rId33" Type="http://schemas.openxmlformats.org/officeDocument/2006/relationships/hyperlink" Target="http://search.books.com.tw/exep/prod_search.php?key=%E6%B1%AA%E5%9F%B9%E7%8F%BD&amp;f=author" TargetMode="External"/><Relationship Id="rId38" Type="http://schemas.openxmlformats.org/officeDocument/2006/relationships/hyperlink" Target="http://www.sanmin.com.tw/Search/Index/?AU=%e5%90%b3%e8%89%be%e5%ba%ad" TargetMode="External"/><Relationship Id="rId46" Type="http://schemas.openxmlformats.org/officeDocument/2006/relationships/hyperlink" Target="http://search.books.com.tw/exep/prod_search.php?key=%E6%9D%8E%E5%B4%87%E5%BB%BA&amp;f=author" TargetMode="External"/><Relationship Id="rId2" Type="http://schemas.openxmlformats.org/officeDocument/2006/relationships/hyperlink" Target="http://www.books.com.tw/web/sys_puballb/books/?pubid=sharppnt%20%20%20%20%20%20%20%20" TargetMode="External"/><Relationship Id="rId16" Type="http://schemas.openxmlformats.org/officeDocument/2006/relationships/hyperlink" Target="http://search.books.com.tw/exep/prod_search.php?key=%E5%8D%88%E5%A0%82%E7%99%BB%E7%B4%80%E9%9B%84&amp;f=author" TargetMode="External"/><Relationship Id="rId20" Type="http://schemas.openxmlformats.org/officeDocument/2006/relationships/hyperlink" Target="http://search.books.com.tw/exep/prod_search.php?key=%E8%AD%9A%E5%81%A5%E9%8D%AC&amp;f=author" TargetMode="External"/><Relationship Id="rId29" Type="http://schemas.openxmlformats.org/officeDocument/2006/relationships/hyperlink" Target="http://search.books.com.tw/exep/prod_search.php?key=%E9%8C%A2%E5%85%92%E5%AA%BD%EF%BC%88%E7%99%BD%E9%9B%81%E9%A3%9B%EF%BC%89&amp;f=author" TargetMode="External"/><Relationship Id="rId41" Type="http://schemas.openxmlformats.org/officeDocument/2006/relationships/hyperlink" Target="http://www.books.com.tw/web/sys_puballb/books/?pubid=wds4%20%20%20%20%20%20%20%20%20%20%20%20" TargetMode="External"/><Relationship Id="rId54" Type="http://schemas.openxmlformats.org/officeDocument/2006/relationships/hyperlink" Target="http://www.books.com.tw/web/sys_puballb/books/?pubid=crown%20%20%20%20%20%20%20%20%20%20%20" TargetMode="External"/><Relationship Id="rId1" Type="http://schemas.openxmlformats.org/officeDocument/2006/relationships/hyperlink" Target="http://search.books.com.tw/exep/prod_search.php?key=%E9%BB%91%E8%B2%93%E8%80%81%E5%B8%AB&amp;f=author" TargetMode="External"/><Relationship Id="rId6" Type="http://schemas.openxmlformats.org/officeDocument/2006/relationships/hyperlink" Target="http://www.books.com.tw/web/sys_puballb/books/?pubid=muma%20%20%20%20%20%20%20%20%20%20%20%20" TargetMode="External"/><Relationship Id="rId11" Type="http://schemas.openxmlformats.org/officeDocument/2006/relationships/hyperlink" Target="http://search.books.com.tw/exep/prod_search.php?key=%E3%82%AB%E3%83%A2&amp;f=author" TargetMode="External"/><Relationship Id="rId24" Type="http://schemas.openxmlformats.org/officeDocument/2006/relationships/hyperlink" Target="http://www.books.com.tw/web/sys_puballb/books/?pubid=tohan%20%20%20%20%20%20%20%20%20%20%20" TargetMode="External"/><Relationship Id="rId32" Type="http://schemas.openxmlformats.org/officeDocument/2006/relationships/hyperlink" Target="http://www.books.com.tw/web/sys_puballb/books/?pubid=lovechildren%20%20%20%20" TargetMode="External"/><Relationship Id="rId37" Type="http://schemas.openxmlformats.org/officeDocument/2006/relationships/hyperlink" Target="http://www.sanmin.com.tw/Search/Index/?AU=%e5%90%b3%e6%89%bf%e7%b4%98" TargetMode="External"/><Relationship Id="rId40" Type="http://schemas.openxmlformats.org/officeDocument/2006/relationships/hyperlink" Target="http://search.books.com.tw/exep/prod_search.php?key=%E8%89%BE%E5%BE%B7%E8%8F%AF%EF%BC%8E%E4%BC%91%E5%A7%86%E6%96%AF&amp;f=author" TargetMode="External"/><Relationship Id="rId45" Type="http://schemas.openxmlformats.org/officeDocument/2006/relationships/hyperlink" Target="http://search.books.com.tw/exep/prod_search.php?key=%E5%B4%94%E4%BD%9B%EF%BC%8E%E8%AB%BE%E4%BA%9E&amp;f=author" TargetMode="External"/><Relationship Id="rId53" Type="http://schemas.openxmlformats.org/officeDocument/2006/relationships/hyperlink" Target="http://search.books.com.tw/exep/prod_search.php?key=%E6%9D%B1%E9%87%8E%E5%9C%AD%E5%90%BE&amp;f=author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exep/prod_search.php?key=%E9%BB%83%E5%A4%A9%E4%BB%81&amp;f=author" TargetMode="External"/><Relationship Id="rId15" Type="http://schemas.openxmlformats.org/officeDocument/2006/relationships/hyperlink" Target="http://www.books.com.tw/web/sys_puballb/books/?pubid=babel%20%20%20%20%20%20%20%20%20%20%20" TargetMode="External"/><Relationship Id="rId23" Type="http://schemas.openxmlformats.org/officeDocument/2006/relationships/hyperlink" Target="http://search.books.com.tw/exep/prod_search.php?key=%E6%9D%B1%E9%87%8E%E5%9C%AD%E5%90%BE&amp;f=author" TargetMode="External"/><Relationship Id="rId28" Type="http://schemas.openxmlformats.org/officeDocument/2006/relationships/hyperlink" Target="http://www.books.com.tw/web/sys_puballb/books/?pubid=how%20%20%20%20%20%20%20%20%20%20%20%20%20" TargetMode="External"/><Relationship Id="rId36" Type="http://schemas.openxmlformats.org/officeDocument/2006/relationships/hyperlink" Target="http://www.sanmin.com.tw/Search/Index/?PU=%e6%9c%88%e7%86%8a%e5%87%ba%e7%89%88" TargetMode="External"/><Relationship Id="rId49" Type="http://schemas.openxmlformats.org/officeDocument/2006/relationships/hyperlink" Target="http://www.eslite.com/Search_BW.aspx?query=GILES+ANDREAE" TargetMode="External"/><Relationship Id="rId57" Type="http://schemas.openxmlformats.org/officeDocument/2006/relationships/hyperlink" Target="http://search.books.com.tw/exep/prod_search.php?key=%E8%BF%8E%E5%A4%8F%E7%94%9F%2F%E6%BC%AB%E7%95%AB&amp;f=author" TargetMode="External"/><Relationship Id="rId10" Type="http://schemas.openxmlformats.org/officeDocument/2006/relationships/hyperlink" Target="http://www.books.com.tw/web/sys_puballb/books/?pubid=maple" TargetMode="External"/><Relationship Id="rId19" Type="http://schemas.openxmlformats.org/officeDocument/2006/relationships/hyperlink" Target="http://search.books.com.tw/exep/prod_search.php?key=%E6%B2%B3%E5%90%88%E9%9B%85%E5%8F%B8&amp;f=author" TargetMode="External"/><Relationship Id="rId31" Type="http://schemas.openxmlformats.org/officeDocument/2006/relationships/hyperlink" Target="http://search.books.com.tw/exep/prod_search.php?key=%E9%87%8D%E6%9D%BE%E6%B8%85&amp;f=author" TargetMode="External"/><Relationship Id="rId44" Type="http://schemas.openxmlformats.org/officeDocument/2006/relationships/hyperlink" Target="http://www.books.com.tw/web/sys_puballb/books/?pubid=yuanliou%20%20%20%20%20%20%20%20" TargetMode="External"/><Relationship Id="rId52" Type="http://schemas.openxmlformats.org/officeDocument/2006/relationships/hyperlink" Target="http://www.books.com.tw/web/sys_puballb/books/?pubid=crown%20%20%20%20%20%20%20%20%20%20%20" TargetMode="External"/><Relationship Id="rId4" Type="http://schemas.openxmlformats.org/officeDocument/2006/relationships/hyperlink" Target="http://www.books.com.tw/web/sys_puballb/books/?pubid=sharppnt%20%20%20%20%20%20%20%20" TargetMode="External"/><Relationship Id="rId9" Type="http://schemas.openxmlformats.org/officeDocument/2006/relationships/hyperlink" Target="http://search.books.com.tw/exep/prod_search.php?key=%E9%98%AE%E5%85%89%E6%B0%91&amp;f=author" TargetMode="External"/><Relationship Id="rId14" Type="http://schemas.openxmlformats.org/officeDocument/2006/relationships/hyperlink" Target="http://www.books.com.tw/web/sys_puballb/books/?pubid=myhouse%20%20%20%20%20%20%20%20%20" TargetMode="External"/><Relationship Id="rId22" Type="http://schemas.openxmlformats.org/officeDocument/2006/relationships/hyperlink" Target="http://www.books.com.tw/web/sys_puballb/books/?pubid=crown%20%20%20%20%20%20%20%20%20%20%20" TargetMode="External"/><Relationship Id="rId27" Type="http://schemas.openxmlformats.org/officeDocument/2006/relationships/hyperlink" Target="http://search.books.com.tw/exep/prod_search.php?key=%E9%84%AD%E6%98%8E%E8%B1%90&amp;f=author" TargetMode="External"/><Relationship Id="rId30" Type="http://schemas.openxmlformats.org/officeDocument/2006/relationships/hyperlink" Target="http://www.books.com.tw/web/sys_puballb/books/?pubid=springpub%20%20%20%20%20%20%20" TargetMode="External"/><Relationship Id="rId35" Type="http://schemas.openxmlformats.org/officeDocument/2006/relationships/hyperlink" Target="http://search.books.com.tw/exep/prod_search.php?key=%E8%AC%9D%E5%93%B2%E9%9D%92&amp;f=author" TargetMode="External"/><Relationship Id="rId43" Type="http://schemas.openxmlformats.org/officeDocument/2006/relationships/hyperlink" Target="http://www.books.com.tw/web/sys_puballb/books/?pubid=tungmei%20%20%20%20%20%20%20%20%20" TargetMode="External"/><Relationship Id="rId48" Type="http://schemas.openxmlformats.org/officeDocument/2006/relationships/hyperlink" Target="https://www.amazon.com/Ruth-Symons/e/B00LNM68ZA/ref=sr_ntt_srch_lnk_1?qid=1515629635&amp;sr=1-1" TargetMode="External"/><Relationship Id="rId56" Type="http://schemas.openxmlformats.org/officeDocument/2006/relationships/hyperlink" Target="http://www.books.com.tw/web/sys_puballb/books/?pubid=crown%20%20%20%20%20%20%20%20%20%20%20" TargetMode="External"/><Relationship Id="rId8" Type="http://schemas.openxmlformats.org/officeDocument/2006/relationships/hyperlink" Target="http://www.books.com.tw/web/sys_puballb/books/?pubid=locus%20%20%20%20%20%20%20%20%20%20%20" TargetMode="External"/><Relationship Id="rId51" Type="http://schemas.openxmlformats.org/officeDocument/2006/relationships/hyperlink" Target="http://search.books.com.tw/exep/prod_search.php?key=%E6%9D%B1%E9%87%8E%E5%9C%AD%E5%90%BE&amp;f=author" TargetMode="External"/><Relationship Id="rId3" Type="http://schemas.openxmlformats.org/officeDocument/2006/relationships/hyperlink" Target="http://search.books.com.tw/exep/prod_search.php?key=%E8%A8%B1%E5%B3%B5%E8%AA%A0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3"/>
  <sheetViews>
    <sheetView tabSelected="1" topLeftCell="A31" workbookViewId="0">
      <selection activeCell="F279" sqref="F279"/>
    </sheetView>
  </sheetViews>
  <sheetFormatPr defaultRowHeight="16.2"/>
  <cols>
    <col min="1" max="1" width="8.88671875" style="3"/>
    <col min="2" max="2" width="49" style="3" customWidth="1"/>
    <col min="3" max="3" width="22.21875" style="3" customWidth="1"/>
    <col min="4" max="4" width="17.77734375" style="3" customWidth="1"/>
    <col min="5" max="5" width="7.5546875" style="3" customWidth="1"/>
    <col min="6" max="6" width="16.21875" style="1" customWidth="1"/>
    <col min="7" max="7" width="6.33203125" style="4" customWidth="1"/>
    <col min="8" max="8" width="7.77734375" style="3" customWidth="1"/>
    <col min="9" max="9" width="7.88671875" style="3" customWidth="1"/>
    <col min="10" max="10" width="8.33203125" style="3" customWidth="1"/>
    <col min="11" max="11" width="7.6640625" style="3" customWidth="1"/>
    <col min="12" max="12" width="7.109375" style="3" customWidth="1"/>
    <col min="13" max="13" width="6.109375" style="3" customWidth="1"/>
    <col min="14" max="16384" width="8.88671875" style="3"/>
  </cols>
  <sheetData>
    <row r="1" spans="1:13">
      <c r="A1" s="11"/>
      <c r="B1" s="11"/>
      <c r="C1" s="11" t="s">
        <v>877</v>
      </c>
      <c r="D1" s="11"/>
      <c r="E1" s="11"/>
      <c r="F1" s="2"/>
      <c r="G1" s="12"/>
      <c r="H1" s="11"/>
      <c r="I1" s="11"/>
      <c r="J1" s="11"/>
      <c r="K1" s="11"/>
      <c r="L1" s="11"/>
      <c r="M1" s="11"/>
    </row>
    <row r="2" spans="1:13">
      <c r="A2" s="11" t="s">
        <v>850</v>
      </c>
      <c r="B2" s="11" t="s">
        <v>849</v>
      </c>
      <c r="C2" s="11" t="s">
        <v>848</v>
      </c>
      <c r="D2" s="11" t="s">
        <v>847</v>
      </c>
      <c r="E2" s="23" t="s">
        <v>846</v>
      </c>
      <c r="F2" s="2" t="s">
        <v>845</v>
      </c>
      <c r="G2" s="22" t="s">
        <v>844</v>
      </c>
      <c r="H2" s="6" t="s">
        <v>843</v>
      </c>
      <c r="I2" s="11" t="s">
        <v>842</v>
      </c>
      <c r="J2" s="23" t="s">
        <v>841</v>
      </c>
      <c r="K2" s="23" t="s">
        <v>840</v>
      </c>
      <c r="L2" s="23" t="s">
        <v>839</v>
      </c>
      <c r="M2" s="11" t="s">
        <v>838</v>
      </c>
    </row>
    <row r="3" spans="1:13" ht="13.8" customHeight="1">
      <c r="A3" s="11">
        <v>1</v>
      </c>
      <c r="B3" s="6" t="s">
        <v>837</v>
      </c>
      <c r="C3" s="6" t="s">
        <v>836</v>
      </c>
      <c r="D3" s="6" t="s">
        <v>835</v>
      </c>
      <c r="E3" s="12" t="s">
        <v>878</v>
      </c>
      <c r="F3" s="2">
        <v>9781408868409</v>
      </c>
      <c r="G3" s="12">
        <v>28</v>
      </c>
      <c r="H3" s="13">
        <v>350</v>
      </c>
      <c r="I3" s="13">
        <f t="shared" ref="I3:I30" si="0">G3*H3</f>
        <v>9800</v>
      </c>
      <c r="J3" s="11" t="s">
        <v>879</v>
      </c>
      <c r="K3" s="11" t="s">
        <v>879</v>
      </c>
      <c r="L3" s="11" t="s">
        <v>879</v>
      </c>
      <c r="M3" s="11"/>
    </row>
    <row r="4" spans="1:13" ht="13.8" customHeight="1">
      <c r="A4" s="11">
        <v>2</v>
      </c>
      <c r="B4" s="6" t="s">
        <v>834</v>
      </c>
      <c r="C4" s="6" t="s">
        <v>833</v>
      </c>
      <c r="D4" s="6" t="s">
        <v>832</v>
      </c>
      <c r="E4" s="12" t="s">
        <v>878</v>
      </c>
      <c r="F4" s="2">
        <v>9780545067652</v>
      </c>
      <c r="G4" s="12">
        <v>1</v>
      </c>
      <c r="H4" s="13">
        <v>770</v>
      </c>
      <c r="I4" s="13">
        <f t="shared" si="0"/>
        <v>770</v>
      </c>
      <c r="J4" s="11" t="s">
        <v>880</v>
      </c>
      <c r="K4" s="11" t="s">
        <v>880</v>
      </c>
      <c r="L4" s="11" t="s">
        <v>879</v>
      </c>
      <c r="M4" s="11"/>
    </row>
    <row r="5" spans="1:13" ht="13.8" customHeight="1">
      <c r="A5" s="11">
        <v>3</v>
      </c>
      <c r="B5" s="6" t="s">
        <v>831</v>
      </c>
      <c r="C5" s="6" t="s">
        <v>830</v>
      </c>
      <c r="D5" s="6" t="s">
        <v>829</v>
      </c>
      <c r="E5" s="12" t="s">
        <v>881</v>
      </c>
      <c r="F5" s="2" t="s">
        <v>828</v>
      </c>
      <c r="G5" s="14">
        <v>2</v>
      </c>
      <c r="H5" s="15">
        <v>560</v>
      </c>
      <c r="I5" s="13">
        <f t="shared" si="0"/>
        <v>1120</v>
      </c>
      <c r="J5" s="11" t="s">
        <v>814</v>
      </c>
      <c r="K5" s="11" t="s">
        <v>879</v>
      </c>
      <c r="L5" s="11" t="s">
        <v>879</v>
      </c>
      <c r="M5" s="11"/>
    </row>
    <row r="6" spans="1:13" ht="13.8" customHeight="1">
      <c r="A6" s="11">
        <v>4</v>
      </c>
      <c r="B6" s="6" t="s">
        <v>882</v>
      </c>
      <c r="C6" s="6" t="s">
        <v>826</v>
      </c>
      <c r="D6" s="6" t="s">
        <v>810</v>
      </c>
      <c r="E6" s="12" t="s">
        <v>881</v>
      </c>
      <c r="F6" s="2">
        <v>9781682970447</v>
      </c>
      <c r="G6" s="12">
        <v>2</v>
      </c>
      <c r="H6" s="13">
        <v>313</v>
      </c>
      <c r="I6" s="13">
        <f t="shared" si="0"/>
        <v>626</v>
      </c>
      <c r="J6" s="11" t="s">
        <v>880</v>
      </c>
      <c r="K6" s="11" t="s">
        <v>879</v>
      </c>
      <c r="L6" s="11" t="s">
        <v>879</v>
      </c>
      <c r="M6" s="11"/>
    </row>
    <row r="7" spans="1:13" ht="13.8" customHeight="1">
      <c r="A7" s="11">
        <v>5</v>
      </c>
      <c r="B7" s="6" t="s">
        <v>883</v>
      </c>
      <c r="C7" s="6" t="s">
        <v>826</v>
      </c>
      <c r="D7" s="6" t="s">
        <v>810</v>
      </c>
      <c r="E7" s="12" t="s">
        <v>881</v>
      </c>
      <c r="F7" s="2" t="s">
        <v>827</v>
      </c>
      <c r="G7" s="12">
        <v>2</v>
      </c>
      <c r="H7" s="13">
        <v>313</v>
      </c>
      <c r="I7" s="13">
        <f t="shared" si="0"/>
        <v>626</v>
      </c>
      <c r="J7" s="11" t="s">
        <v>880</v>
      </c>
      <c r="K7" s="11" t="s">
        <v>879</v>
      </c>
      <c r="L7" s="11" t="s">
        <v>879</v>
      </c>
      <c r="M7" s="11"/>
    </row>
    <row r="8" spans="1:13" ht="13.8" customHeight="1">
      <c r="A8" s="11">
        <v>6</v>
      </c>
      <c r="B8" s="6" t="s">
        <v>884</v>
      </c>
      <c r="C8" s="6" t="s">
        <v>824</v>
      </c>
      <c r="D8" s="6" t="s">
        <v>810</v>
      </c>
      <c r="E8" s="12" t="s">
        <v>881</v>
      </c>
      <c r="F8" s="2">
        <v>9781781710906</v>
      </c>
      <c r="G8" s="12">
        <v>2</v>
      </c>
      <c r="H8" s="13">
        <v>313</v>
      </c>
      <c r="I8" s="13">
        <f t="shared" si="0"/>
        <v>626</v>
      </c>
      <c r="J8" s="11" t="s">
        <v>880</v>
      </c>
      <c r="K8" s="11" t="s">
        <v>879</v>
      </c>
      <c r="L8" s="11" t="s">
        <v>879</v>
      </c>
      <c r="M8" s="11"/>
    </row>
    <row r="9" spans="1:13" ht="13.8" customHeight="1">
      <c r="A9" s="11">
        <v>7</v>
      </c>
      <c r="B9" s="6" t="s">
        <v>885</v>
      </c>
      <c r="C9" s="6" t="s">
        <v>825</v>
      </c>
      <c r="D9" s="6" t="s">
        <v>810</v>
      </c>
      <c r="E9" s="12" t="s">
        <v>881</v>
      </c>
      <c r="F9" s="2">
        <v>9781784930240</v>
      </c>
      <c r="G9" s="12">
        <v>2</v>
      </c>
      <c r="H9" s="13">
        <v>313</v>
      </c>
      <c r="I9" s="13">
        <f t="shared" si="0"/>
        <v>626</v>
      </c>
      <c r="J9" s="11" t="s">
        <v>880</v>
      </c>
      <c r="K9" s="11" t="s">
        <v>879</v>
      </c>
      <c r="L9" s="11" t="s">
        <v>879</v>
      </c>
      <c r="M9" s="11"/>
    </row>
    <row r="10" spans="1:13" ht="13.8" customHeight="1">
      <c r="A10" s="11">
        <v>8</v>
      </c>
      <c r="B10" s="6" t="s">
        <v>886</v>
      </c>
      <c r="C10" s="6" t="s">
        <v>826</v>
      </c>
      <c r="D10" s="6" t="s">
        <v>810</v>
      </c>
      <c r="E10" s="12" t="s">
        <v>881</v>
      </c>
      <c r="F10" s="2">
        <v>9781848358218</v>
      </c>
      <c r="G10" s="12">
        <v>2</v>
      </c>
      <c r="H10" s="13">
        <v>313</v>
      </c>
      <c r="I10" s="13">
        <f t="shared" si="0"/>
        <v>626</v>
      </c>
      <c r="J10" s="11" t="s">
        <v>880</v>
      </c>
      <c r="K10" s="11" t="s">
        <v>879</v>
      </c>
      <c r="L10" s="11" t="s">
        <v>879</v>
      </c>
      <c r="M10" s="11"/>
    </row>
    <row r="11" spans="1:13" ht="13.8" customHeight="1">
      <c r="A11" s="11">
        <v>9</v>
      </c>
      <c r="B11" s="6" t="s">
        <v>887</v>
      </c>
      <c r="C11" s="6" t="s">
        <v>826</v>
      </c>
      <c r="D11" s="6" t="s">
        <v>810</v>
      </c>
      <c r="E11" s="12" t="s">
        <v>881</v>
      </c>
      <c r="F11" s="2">
        <v>9781609922306</v>
      </c>
      <c r="G11" s="12">
        <v>2</v>
      </c>
      <c r="H11" s="13">
        <v>313</v>
      </c>
      <c r="I11" s="13">
        <f t="shared" si="0"/>
        <v>626</v>
      </c>
      <c r="J11" s="11" t="s">
        <v>880</v>
      </c>
      <c r="K11" s="11" t="s">
        <v>879</v>
      </c>
      <c r="L11" s="11" t="s">
        <v>879</v>
      </c>
      <c r="M11" s="11"/>
    </row>
    <row r="12" spans="1:13" ht="13.8" customHeight="1">
      <c r="A12" s="11">
        <v>10</v>
      </c>
      <c r="B12" s="6" t="s">
        <v>888</v>
      </c>
      <c r="C12" s="6" t="s">
        <v>824</v>
      </c>
      <c r="D12" s="6" t="s">
        <v>810</v>
      </c>
      <c r="E12" s="12" t="s">
        <v>881</v>
      </c>
      <c r="F12" s="2">
        <v>9781781710913</v>
      </c>
      <c r="G12" s="12">
        <v>2</v>
      </c>
      <c r="H12" s="13">
        <v>313</v>
      </c>
      <c r="I12" s="13">
        <f t="shared" si="0"/>
        <v>626</v>
      </c>
      <c r="J12" s="11" t="s">
        <v>880</v>
      </c>
      <c r="K12" s="11" t="s">
        <v>879</v>
      </c>
      <c r="L12" s="11" t="s">
        <v>879</v>
      </c>
      <c r="M12" s="11"/>
    </row>
    <row r="13" spans="1:13" ht="13.8" customHeight="1">
      <c r="A13" s="11">
        <v>11</v>
      </c>
      <c r="B13" s="6" t="s">
        <v>889</v>
      </c>
      <c r="C13" s="6" t="s">
        <v>825</v>
      </c>
      <c r="D13" s="6" t="s">
        <v>810</v>
      </c>
      <c r="E13" s="12" t="s">
        <v>881</v>
      </c>
      <c r="F13" s="2">
        <v>9781784930257</v>
      </c>
      <c r="G13" s="12">
        <v>2</v>
      </c>
      <c r="H13" s="13">
        <v>313</v>
      </c>
      <c r="I13" s="13">
        <f t="shared" si="0"/>
        <v>626</v>
      </c>
      <c r="J13" s="11" t="s">
        <v>880</v>
      </c>
      <c r="K13" s="11" t="s">
        <v>879</v>
      </c>
      <c r="L13" s="11" t="s">
        <v>879</v>
      </c>
      <c r="M13" s="11"/>
    </row>
    <row r="14" spans="1:13" ht="13.8" customHeight="1">
      <c r="A14" s="11">
        <v>12</v>
      </c>
      <c r="B14" s="6" t="s">
        <v>890</v>
      </c>
      <c r="C14" s="6" t="s">
        <v>824</v>
      </c>
      <c r="D14" s="6" t="s">
        <v>810</v>
      </c>
      <c r="E14" s="12" t="s">
        <v>881</v>
      </c>
      <c r="F14" s="2">
        <v>9781781710920</v>
      </c>
      <c r="G14" s="12">
        <v>2</v>
      </c>
      <c r="H14" s="13">
        <v>313</v>
      </c>
      <c r="I14" s="13">
        <f t="shared" si="0"/>
        <v>626</v>
      </c>
      <c r="J14" s="11" t="s">
        <v>880</v>
      </c>
      <c r="K14" s="11" t="s">
        <v>879</v>
      </c>
      <c r="L14" s="11" t="s">
        <v>879</v>
      </c>
      <c r="M14" s="11"/>
    </row>
    <row r="15" spans="1:13" ht="13.8" customHeight="1">
      <c r="A15" s="11">
        <v>13</v>
      </c>
      <c r="B15" s="6" t="s">
        <v>891</v>
      </c>
      <c r="C15" s="6" t="s">
        <v>824</v>
      </c>
      <c r="D15" s="6" t="s">
        <v>810</v>
      </c>
      <c r="E15" s="12" t="s">
        <v>881</v>
      </c>
      <c r="F15" s="2">
        <v>9781781710937</v>
      </c>
      <c r="G15" s="12">
        <v>2</v>
      </c>
      <c r="H15" s="13">
        <v>313</v>
      </c>
      <c r="I15" s="13">
        <f t="shared" si="0"/>
        <v>626</v>
      </c>
      <c r="J15" s="11" t="s">
        <v>880</v>
      </c>
      <c r="K15" s="11" t="s">
        <v>879</v>
      </c>
      <c r="L15" s="11" t="s">
        <v>879</v>
      </c>
      <c r="M15" s="11"/>
    </row>
    <row r="16" spans="1:13" ht="13.8" customHeight="1">
      <c r="A16" s="11">
        <v>14</v>
      </c>
      <c r="B16" s="6" t="s">
        <v>892</v>
      </c>
      <c r="C16" s="6" t="s">
        <v>823</v>
      </c>
      <c r="D16" s="6" t="s">
        <v>810</v>
      </c>
      <c r="E16" s="12" t="s">
        <v>881</v>
      </c>
      <c r="F16" s="2">
        <v>9781784930271</v>
      </c>
      <c r="G16" s="12">
        <v>2</v>
      </c>
      <c r="H16" s="13">
        <v>313</v>
      </c>
      <c r="I16" s="13">
        <f t="shared" si="0"/>
        <v>626</v>
      </c>
      <c r="J16" s="11" t="s">
        <v>880</v>
      </c>
      <c r="K16" s="11" t="s">
        <v>879</v>
      </c>
      <c r="L16" s="11" t="s">
        <v>879</v>
      </c>
      <c r="M16" s="11"/>
    </row>
    <row r="17" spans="1:13" ht="13.8" customHeight="1">
      <c r="A17" s="11">
        <v>15</v>
      </c>
      <c r="B17" s="6" t="s">
        <v>893</v>
      </c>
      <c r="C17" s="6" t="s">
        <v>823</v>
      </c>
      <c r="D17" s="6" t="s">
        <v>810</v>
      </c>
      <c r="E17" s="12" t="s">
        <v>881</v>
      </c>
      <c r="F17" s="2">
        <v>9781784930264</v>
      </c>
      <c r="G17" s="12">
        <v>2</v>
      </c>
      <c r="H17" s="13">
        <v>313</v>
      </c>
      <c r="I17" s="13">
        <f t="shared" si="0"/>
        <v>626</v>
      </c>
      <c r="J17" s="11" t="s">
        <v>880</v>
      </c>
      <c r="K17" s="11" t="s">
        <v>879</v>
      </c>
      <c r="L17" s="11" t="s">
        <v>879</v>
      </c>
      <c r="M17" s="11"/>
    </row>
    <row r="18" spans="1:13" ht="13.8" customHeight="1">
      <c r="A18" s="11">
        <v>16</v>
      </c>
      <c r="B18" s="6" t="s">
        <v>822</v>
      </c>
      <c r="C18" s="6" t="s">
        <v>820</v>
      </c>
      <c r="D18" s="6" t="s">
        <v>819</v>
      </c>
      <c r="E18" s="12" t="s">
        <v>881</v>
      </c>
      <c r="F18" s="2">
        <v>9780552548335</v>
      </c>
      <c r="G18" s="14">
        <v>10</v>
      </c>
      <c r="H18" s="15">
        <v>220</v>
      </c>
      <c r="I18" s="13">
        <f t="shared" si="0"/>
        <v>2200</v>
      </c>
      <c r="J18" s="11" t="s">
        <v>814</v>
      </c>
      <c r="K18" s="11" t="s">
        <v>879</v>
      </c>
      <c r="L18" s="11" t="s">
        <v>879</v>
      </c>
      <c r="M18" s="11"/>
    </row>
    <row r="19" spans="1:13" ht="13.8" customHeight="1">
      <c r="A19" s="11">
        <v>17</v>
      </c>
      <c r="B19" s="6" t="s">
        <v>821</v>
      </c>
      <c r="C19" s="6" t="s">
        <v>820</v>
      </c>
      <c r="D19" s="6" t="s">
        <v>819</v>
      </c>
      <c r="E19" s="12" t="s">
        <v>881</v>
      </c>
      <c r="F19" s="2">
        <v>9780552554954</v>
      </c>
      <c r="G19" s="14">
        <v>10</v>
      </c>
      <c r="H19" s="15">
        <v>304</v>
      </c>
      <c r="I19" s="13">
        <f t="shared" si="0"/>
        <v>3040</v>
      </c>
      <c r="J19" s="11" t="s">
        <v>814</v>
      </c>
      <c r="K19" s="11" t="s">
        <v>879</v>
      </c>
      <c r="L19" s="11" t="s">
        <v>879</v>
      </c>
      <c r="M19" s="11"/>
    </row>
    <row r="20" spans="1:13" ht="13.8" customHeight="1">
      <c r="A20" s="11">
        <v>18</v>
      </c>
      <c r="B20" s="6" t="s">
        <v>818</v>
      </c>
      <c r="C20" s="6" t="s">
        <v>817</v>
      </c>
      <c r="D20" s="6" t="s">
        <v>816</v>
      </c>
      <c r="E20" s="12" t="s">
        <v>881</v>
      </c>
      <c r="F20" s="2" t="s">
        <v>815</v>
      </c>
      <c r="G20" s="14">
        <v>10</v>
      </c>
      <c r="H20" s="15">
        <v>330</v>
      </c>
      <c r="I20" s="13">
        <f t="shared" si="0"/>
        <v>3300</v>
      </c>
      <c r="J20" s="11" t="s">
        <v>814</v>
      </c>
      <c r="K20" s="11" t="s">
        <v>879</v>
      </c>
      <c r="L20" s="11" t="s">
        <v>879</v>
      </c>
      <c r="M20" s="11"/>
    </row>
    <row r="21" spans="1:13" ht="13.8" customHeight="1">
      <c r="A21" s="11">
        <v>19</v>
      </c>
      <c r="B21" s="21" t="s">
        <v>894</v>
      </c>
      <c r="C21" s="21" t="s">
        <v>813</v>
      </c>
      <c r="D21" s="6" t="s">
        <v>810</v>
      </c>
      <c r="E21" s="12" t="s">
        <v>881</v>
      </c>
      <c r="F21" s="2">
        <v>9781781716687</v>
      </c>
      <c r="G21" s="14">
        <v>3</v>
      </c>
      <c r="H21" s="15">
        <v>300</v>
      </c>
      <c r="I21" s="13">
        <f t="shared" si="0"/>
        <v>900</v>
      </c>
      <c r="J21" s="11" t="s">
        <v>809</v>
      </c>
      <c r="K21" s="11" t="s">
        <v>879</v>
      </c>
      <c r="L21" s="11" t="s">
        <v>879</v>
      </c>
      <c r="M21" s="11"/>
    </row>
    <row r="22" spans="1:13" ht="13.8" customHeight="1">
      <c r="A22" s="11">
        <v>20</v>
      </c>
      <c r="B22" s="21" t="s">
        <v>895</v>
      </c>
      <c r="C22" s="21" t="s">
        <v>812</v>
      </c>
      <c r="D22" s="6" t="s">
        <v>810</v>
      </c>
      <c r="E22" s="12" t="s">
        <v>881</v>
      </c>
      <c r="F22" s="2">
        <v>9781609927714</v>
      </c>
      <c r="G22" s="14">
        <v>3</v>
      </c>
      <c r="H22" s="15">
        <v>300</v>
      </c>
      <c r="I22" s="13">
        <f t="shared" si="0"/>
        <v>900</v>
      </c>
      <c r="J22" s="11" t="s">
        <v>809</v>
      </c>
      <c r="K22" s="11" t="s">
        <v>879</v>
      </c>
      <c r="L22" s="11" t="s">
        <v>879</v>
      </c>
      <c r="M22" s="11"/>
    </row>
    <row r="23" spans="1:13" ht="13.8" customHeight="1">
      <c r="A23" s="11">
        <v>21</v>
      </c>
      <c r="B23" s="21" t="s">
        <v>896</v>
      </c>
      <c r="C23" s="21" t="s">
        <v>812</v>
      </c>
      <c r="D23" s="6" t="s">
        <v>810</v>
      </c>
      <c r="E23" s="12" t="s">
        <v>881</v>
      </c>
      <c r="F23" s="2">
        <v>9781781716649</v>
      </c>
      <c r="G23" s="14">
        <v>3</v>
      </c>
      <c r="H23" s="15">
        <v>300</v>
      </c>
      <c r="I23" s="13">
        <f t="shared" si="0"/>
        <v>900</v>
      </c>
      <c r="J23" s="11" t="s">
        <v>809</v>
      </c>
      <c r="K23" s="11" t="s">
        <v>879</v>
      </c>
      <c r="L23" s="11" t="s">
        <v>879</v>
      </c>
      <c r="M23" s="11"/>
    </row>
    <row r="24" spans="1:13" ht="13.8" customHeight="1">
      <c r="A24" s="11">
        <v>22</v>
      </c>
      <c r="B24" s="21" t="s">
        <v>897</v>
      </c>
      <c r="C24" s="21" t="s">
        <v>812</v>
      </c>
      <c r="D24" s="6" t="s">
        <v>810</v>
      </c>
      <c r="E24" s="12" t="s">
        <v>881</v>
      </c>
      <c r="F24" s="2">
        <v>9781609927721</v>
      </c>
      <c r="G24" s="14">
        <v>3</v>
      </c>
      <c r="H24" s="15">
        <v>300</v>
      </c>
      <c r="I24" s="13">
        <f t="shared" si="0"/>
        <v>900</v>
      </c>
      <c r="J24" s="11" t="s">
        <v>809</v>
      </c>
      <c r="K24" s="11" t="s">
        <v>879</v>
      </c>
      <c r="L24" s="11" t="s">
        <v>879</v>
      </c>
      <c r="M24" s="11"/>
    </row>
    <row r="25" spans="1:13" ht="13.8" customHeight="1">
      <c r="A25" s="11">
        <v>23</v>
      </c>
      <c r="B25" s="21" t="s">
        <v>898</v>
      </c>
      <c r="C25" s="21" t="s">
        <v>812</v>
      </c>
      <c r="D25" s="6" t="s">
        <v>810</v>
      </c>
      <c r="E25" s="12" t="s">
        <v>881</v>
      </c>
      <c r="F25" s="2">
        <v>9781781715857</v>
      </c>
      <c r="G25" s="14">
        <v>3</v>
      </c>
      <c r="H25" s="15">
        <v>300</v>
      </c>
      <c r="I25" s="13">
        <f t="shared" si="0"/>
        <v>900</v>
      </c>
      <c r="J25" s="11" t="s">
        <v>809</v>
      </c>
      <c r="K25" s="11" t="s">
        <v>879</v>
      </c>
      <c r="L25" s="11" t="s">
        <v>879</v>
      </c>
      <c r="M25" s="11"/>
    </row>
    <row r="26" spans="1:13" ht="13.8" customHeight="1">
      <c r="A26" s="11">
        <v>24</v>
      </c>
      <c r="B26" s="21" t="s">
        <v>899</v>
      </c>
      <c r="C26" s="21" t="s">
        <v>812</v>
      </c>
      <c r="D26" s="6" t="s">
        <v>810</v>
      </c>
      <c r="E26" s="12" t="s">
        <v>881</v>
      </c>
      <c r="F26" s="2">
        <v>9781781715888</v>
      </c>
      <c r="G26" s="14">
        <v>3</v>
      </c>
      <c r="H26" s="15">
        <v>300</v>
      </c>
      <c r="I26" s="13">
        <f t="shared" si="0"/>
        <v>900</v>
      </c>
      <c r="J26" s="11" t="s">
        <v>809</v>
      </c>
      <c r="K26" s="11" t="s">
        <v>879</v>
      </c>
      <c r="L26" s="11" t="s">
        <v>879</v>
      </c>
      <c r="M26" s="11"/>
    </row>
    <row r="27" spans="1:13" ht="13.8" customHeight="1">
      <c r="A27" s="11">
        <v>25</v>
      </c>
      <c r="B27" s="21" t="s">
        <v>900</v>
      </c>
      <c r="C27" s="21" t="s">
        <v>812</v>
      </c>
      <c r="D27" s="6" t="s">
        <v>810</v>
      </c>
      <c r="E27" s="12" t="s">
        <v>881</v>
      </c>
      <c r="F27" s="2">
        <v>9781609927332</v>
      </c>
      <c r="G27" s="14">
        <v>3</v>
      </c>
      <c r="H27" s="15">
        <v>300</v>
      </c>
      <c r="I27" s="13">
        <f t="shared" si="0"/>
        <v>900</v>
      </c>
      <c r="J27" s="11" t="s">
        <v>809</v>
      </c>
      <c r="K27" s="11" t="s">
        <v>879</v>
      </c>
      <c r="L27" s="11" t="s">
        <v>879</v>
      </c>
      <c r="M27" s="11"/>
    </row>
    <row r="28" spans="1:13" ht="13.8" customHeight="1">
      <c r="A28" s="11">
        <v>26</v>
      </c>
      <c r="B28" s="21" t="s">
        <v>901</v>
      </c>
      <c r="C28" s="21" t="s">
        <v>812</v>
      </c>
      <c r="D28" s="6" t="s">
        <v>810</v>
      </c>
      <c r="E28" s="12" t="s">
        <v>881</v>
      </c>
      <c r="F28" s="2">
        <v>9781609929442</v>
      </c>
      <c r="G28" s="14">
        <v>3</v>
      </c>
      <c r="H28" s="15">
        <v>300</v>
      </c>
      <c r="I28" s="13">
        <f t="shared" si="0"/>
        <v>900</v>
      </c>
      <c r="J28" s="11" t="s">
        <v>809</v>
      </c>
      <c r="K28" s="11" t="s">
        <v>879</v>
      </c>
      <c r="L28" s="11" t="s">
        <v>879</v>
      </c>
      <c r="M28" s="11"/>
    </row>
    <row r="29" spans="1:13" ht="13.8" customHeight="1">
      <c r="A29" s="11">
        <v>27</v>
      </c>
      <c r="B29" s="21" t="s">
        <v>902</v>
      </c>
      <c r="C29" s="21" t="s">
        <v>811</v>
      </c>
      <c r="D29" s="6" t="s">
        <v>810</v>
      </c>
      <c r="E29" s="12" t="s">
        <v>881</v>
      </c>
      <c r="F29" s="2">
        <v>9781609925321</v>
      </c>
      <c r="G29" s="14">
        <v>3</v>
      </c>
      <c r="H29" s="15">
        <v>300</v>
      </c>
      <c r="I29" s="13">
        <f t="shared" si="0"/>
        <v>900</v>
      </c>
      <c r="J29" s="11" t="s">
        <v>809</v>
      </c>
      <c r="K29" s="11" t="s">
        <v>879</v>
      </c>
      <c r="L29" s="11" t="s">
        <v>879</v>
      </c>
      <c r="M29" s="11"/>
    </row>
    <row r="30" spans="1:13" ht="13.8" customHeight="1">
      <c r="A30" s="11">
        <v>28</v>
      </c>
      <c r="B30" s="21" t="s">
        <v>903</v>
      </c>
      <c r="C30" s="21" t="s">
        <v>908</v>
      </c>
      <c r="D30" s="6" t="s">
        <v>810</v>
      </c>
      <c r="E30" s="12" t="s">
        <v>881</v>
      </c>
      <c r="F30" s="2">
        <v>9781781714829</v>
      </c>
      <c r="G30" s="14">
        <v>3</v>
      </c>
      <c r="H30" s="15">
        <v>300</v>
      </c>
      <c r="I30" s="13">
        <f t="shared" si="0"/>
        <v>900</v>
      </c>
      <c r="J30" s="11" t="s">
        <v>809</v>
      </c>
      <c r="K30" s="11" t="s">
        <v>879</v>
      </c>
      <c r="L30" s="11" t="s">
        <v>879</v>
      </c>
      <c r="M30" s="11"/>
    </row>
    <row r="31" spans="1:13" ht="13.8" customHeight="1">
      <c r="A31" s="11">
        <v>29</v>
      </c>
      <c r="B31" s="11" t="s">
        <v>808</v>
      </c>
      <c r="C31" s="16" t="s">
        <v>805</v>
      </c>
      <c r="D31" s="16" t="s">
        <v>47</v>
      </c>
      <c r="E31" s="11" t="s">
        <v>852</v>
      </c>
      <c r="F31" s="2">
        <v>9789869563062</v>
      </c>
      <c r="G31" s="12">
        <v>1</v>
      </c>
      <c r="H31" s="11">
        <v>400</v>
      </c>
      <c r="I31" s="11">
        <f t="shared" ref="I31:I63" si="1">(G31*H31)</f>
        <v>400</v>
      </c>
      <c r="J31" s="11" t="s">
        <v>0</v>
      </c>
      <c r="K31" s="11" t="s">
        <v>807</v>
      </c>
      <c r="L31" s="11" t="s">
        <v>904</v>
      </c>
      <c r="M31" s="11"/>
    </row>
    <row r="32" spans="1:13" ht="13.8" customHeight="1">
      <c r="A32" s="11">
        <v>30</v>
      </c>
      <c r="B32" s="11" t="s">
        <v>806</v>
      </c>
      <c r="C32" s="16" t="s">
        <v>805</v>
      </c>
      <c r="D32" s="16" t="s">
        <v>47</v>
      </c>
      <c r="E32" s="11" t="s">
        <v>852</v>
      </c>
      <c r="F32" s="2">
        <v>9789864060887</v>
      </c>
      <c r="G32" s="12">
        <v>1</v>
      </c>
      <c r="H32" s="11">
        <v>300</v>
      </c>
      <c r="I32" s="11">
        <f t="shared" si="1"/>
        <v>300</v>
      </c>
      <c r="J32" s="11" t="s">
        <v>0</v>
      </c>
      <c r="K32" s="11" t="s">
        <v>876</v>
      </c>
      <c r="L32" s="11" t="s">
        <v>904</v>
      </c>
      <c r="M32" s="11"/>
    </row>
    <row r="33" spans="1:13" ht="13.8" customHeight="1">
      <c r="A33" s="11">
        <v>31</v>
      </c>
      <c r="B33" s="11" t="s">
        <v>804</v>
      </c>
      <c r="C33" s="16" t="s">
        <v>803</v>
      </c>
      <c r="D33" s="16" t="s">
        <v>190</v>
      </c>
      <c r="E33" s="11" t="s">
        <v>852</v>
      </c>
      <c r="F33" s="2">
        <v>9789573281719</v>
      </c>
      <c r="G33" s="12">
        <v>1</v>
      </c>
      <c r="H33" s="11">
        <v>380</v>
      </c>
      <c r="I33" s="11">
        <f t="shared" si="1"/>
        <v>380</v>
      </c>
      <c r="J33" s="11" t="s">
        <v>0</v>
      </c>
      <c r="K33" s="11" t="s">
        <v>876</v>
      </c>
      <c r="L33" s="11" t="s">
        <v>904</v>
      </c>
      <c r="M33" s="11"/>
    </row>
    <row r="34" spans="1:13" ht="13.8" customHeight="1">
      <c r="A34" s="11">
        <v>32</v>
      </c>
      <c r="B34" s="11" t="s">
        <v>802</v>
      </c>
      <c r="C34" s="11" t="s">
        <v>801</v>
      </c>
      <c r="D34" s="16" t="s">
        <v>800</v>
      </c>
      <c r="E34" s="11" t="s">
        <v>852</v>
      </c>
      <c r="F34" s="2">
        <v>9789869541404</v>
      </c>
      <c r="G34" s="12">
        <v>1</v>
      </c>
      <c r="H34" s="11">
        <v>360</v>
      </c>
      <c r="I34" s="11">
        <f t="shared" si="1"/>
        <v>360</v>
      </c>
      <c r="J34" s="11" t="s">
        <v>0</v>
      </c>
      <c r="K34" s="11" t="s">
        <v>876</v>
      </c>
      <c r="L34" s="11" t="s">
        <v>904</v>
      </c>
      <c r="M34" s="11"/>
    </row>
    <row r="35" spans="1:13" ht="13.8" customHeight="1">
      <c r="A35" s="11">
        <v>33</v>
      </c>
      <c r="B35" s="11" t="s">
        <v>799</v>
      </c>
      <c r="C35" s="16" t="s">
        <v>798</v>
      </c>
      <c r="D35" s="16" t="s">
        <v>797</v>
      </c>
      <c r="E35" s="11" t="s">
        <v>852</v>
      </c>
      <c r="F35" s="2">
        <v>9789869468077</v>
      </c>
      <c r="G35" s="12">
        <v>1</v>
      </c>
      <c r="H35" s="11">
        <v>420</v>
      </c>
      <c r="I35" s="11">
        <f t="shared" si="1"/>
        <v>420</v>
      </c>
      <c r="J35" s="11" t="s">
        <v>0</v>
      </c>
      <c r="K35" s="11" t="s">
        <v>876</v>
      </c>
      <c r="L35" s="11" t="s">
        <v>904</v>
      </c>
      <c r="M35" s="11"/>
    </row>
    <row r="36" spans="1:13" ht="13.8" customHeight="1">
      <c r="A36" s="11">
        <v>34</v>
      </c>
      <c r="B36" s="11" t="s">
        <v>796</v>
      </c>
      <c r="C36" s="16" t="s">
        <v>795</v>
      </c>
      <c r="D36" s="11" t="s">
        <v>853</v>
      </c>
      <c r="E36" s="11" t="s">
        <v>852</v>
      </c>
      <c r="F36" s="2">
        <v>9789869447560</v>
      </c>
      <c r="G36" s="12">
        <v>1</v>
      </c>
      <c r="H36" s="11">
        <v>380</v>
      </c>
      <c r="I36" s="11">
        <f t="shared" si="1"/>
        <v>380</v>
      </c>
      <c r="J36" s="11" t="s">
        <v>0</v>
      </c>
      <c r="K36" s="11" t="s">
        <v>876</v>
      </c>
      <c r="L36" s="11" t="s">
        <v>904</v>
      </c>
      <c r="M36" s="11"/>
    </row>
    <row r="37" spans="1:13" ht="13.8" customHeight="1">
      <c r="A37" s="11">
        <v>35</v>
      </c>
      <c r="B37" s="11" t="s">
        <v>794</v>
      </c>
      <c r="C37" s="11" t="s">
        <v>793</v>
      </c>
      <c r="D37" s="11" t="s">
        <v>792</v>
      </c>
      <c r="E37" s="11" t="s">
        <v>852</v>
      </c>
      <c r="F37" s="2">
        <v>9789864060788</v>
      </c>
      <c r="G37" s="12">
        <v>1</v>
      </c>
      <c r="H37" s="11">
        <v>310</v>
      </c>
      <c r="I37" s="11">
        <f t="shared" si="1"/>
        <v>310</v>
      </c>
      <c r="J37" s="11" t="s">
        <v>0</v>
      </c>
      <c r="K37" s="11" t="s">
        <v>876</v>
      </c>
      <c r="L37" s="11" t="s">
        <v>904</v>
      </c>
      <c r="M37" s="11"/>
    </row>
    <row r="38" spans="1:13" ht="13.8" customHeight="1">
      <c r="A38" s="11">
        <v>36</v>
      </c>
      <c r="B38" s="11" t="s">
        <v>791</v>
      </c>
      <c r="C38" s="16" t="s">
        <v>790</v>
      </c>
      <c r="D38" s="16" t="s">
        <v>789</v>
      </c>
      <c r="E38" s="11" t="s">
        <v>852</v>
      </c>
      <c r="F38" s="2">
        <v>9789864061013</v>
      </c>
      <c r="G38" s="12">
        <v>1</v>
      </c>
      <c r="H38" s="11">
        <v>310</v>
      </c>
      <c r="I38" s="11">
        <f t="shared" si="1"/>
        <v>310</v>
      </c>
      <c r="J38" s="11" t="s">
        <v>0</v>
      </c>
      <c r="K38" s="11" t="s">
        <v>876</v>
      </c>
      <c r="L38" s="11" t="s">
        <v>904</v>
      </c>
      <c r="M38" s="11"/>
    </row>
    <row r="39" spans="1:13" ht="13.8" customHeight="1">
      <c r="A39" s="11">
        <v>37</v>
      </c>
      <c r="B39" s="11" t="s">
        <v>788</v>
      </c>
      <c r="C39" s="16" t="s">
        <v>787</v>
      </c>
      <c r="D39" s="16" t="s">
        <v>786</v>
      </c>
      <c r="E39" s="11" t="s">
        <v>852</v>
      </c>
      <c r="F39" s="2">
        <v>9789869503839</v>
      </c>
      <c r="G39" s="12">
        <v>1</v>
      </c>
      <c r="H39" s="11">
        <v>350</v>
      </c>
      <c r="I39" s="11">
        <f t="shared" si="1"/>
        <v>350</v>
      </c>
      <c r="J39" s="11" t="s">
        <v>0</v>
      </c>
      <c r="K39" s="11" t="s">
        <v>876</v>
      </c>
      <c r="L39" s="11" t="s">
        <v>904</v>
      </c>
      <c r="M39" s="11"/>
    </row>
    <row r="40" spans="1:13" ht="13.8" customHeight="1">
      <c r="A40" s="11">
        <v>38</v>
      </c>
      <c r="B40" s="11" t="s">
        <v>785</v>
      </c>
      <c r="C40" s="16" t="s">
        <v>784</v>
      </c>
      <c r="D40" s="16" t="s">
        <v>783</v>
      </c>
      <c r="E40" s="11" t="s">
        <v>852</v>
      </c>
      <c r="F40" s="2">
        <v>9789869512626</v>
      </c>
      <c r="G40" s="12">
        <v>1</v>
      </c>
      <c r="H40" s="11">
        <v>300</v>
      </c>
      <c r="I40" s="11">
        <f t="shared" si="1"/>
        <v>300</v>
      </c>
      <c r="J40" s="11" t="s">
        <v>0</v>
      </c>
      <c r="K40" s="11" t="s">
        <v>876</v>
      </c>
      <c r="L40" s="11" t="s">
        <v>904</v>
      </c>
      <c r="M40" s="11"/>
    </row>
    <row r="41" spans="1:13" ht="13.8" customHeight="1">
      <c r="A41" s="11">
        <v>39</v>
      </c>
      <c r="B41" s="11" t="s">
        <v>782</v>
      </c>
      <c r="C41" s="16" t="s">
        <v>781</v>
      </c>
      <c r="D41" s="16" t="s">
        <v>16</v>
      </c>
      <c r="E41" s="11" t="s">
        <v>852</v>
      </c>
      <c r="F41" s="2">
        <v>9789571372525</v>
      </c>
      <c r="G41" s="12">
        <v>1</v>
      </c>
      <c r="H41" s="11">
        <v>399</v>
      </c>
      <c r="I41" s="11">
        <f t="shared" si="1"/>
        <v>399</v>
      </c>
      <c r="J41" s="11" t="s">
        <v>0</v>
      </c>
      <c r="K41" s="11" t="s">
        <v>876</v>
      </c>
      <c r="L41" s="11" t="s">
        <v>904</v>
      </c>
      <c r="M41" s="11"/>
    </row>
    <row r="42" spans="1:13" ht="13.8" customHeight="1">
      <c r="A42" s="11">
        <v>40</v>
      </c>
      <c r="B42" s="11" t="s">
        <v>780</v>
      </c>
      <c r="C42" s="16" t="s">
        <v>779</v>
      </c>
      <c r="D42" s="16" t="s">
        <v>778</v>
      </c>
      <c r="E42" s="11" t="s">
        <v>852</v>
      </c>
      <c r="F42" s="2">
        <v>9789869202756</v>
      </c>
      <c r="G42" s="12">
        <v>1</v>
      </c>
      <c r="H42" s="11">
        <v>320</v>
      </c>
      <c r="I42" s="11">
        <f t="shared" si="1"/>
        <v>320</v>
      </c>
      <c r="J42" s="11" t="s">
        <v>0</v>
      </c>
      <c r="K42" s="11" t="s">
        <v>876</v>
      </c>
      <c r="L42" s="11" t="s">
        <v>904</v>
      </c>
      <c r="M42" s="11"/>
    </row>
    <row r="43" spans="1:13" ht="13.8" customHeight="1">
      <c r="A43" s="11">
        <v>41</v>
      </c>
      <c r="B43" s="11" t="s">
        <v>777</v>
      </c>
      <c r="C43" s="16" t="s">
        <v>776</v>
      </c>
      <c r="D43" s="16" t="s">
        <v>775</v>
      </c>
      <c r="E43" s="11" t="s">
        <v>852</v>
      </c>
      <c r="F43" s="2">
        <v>9789869555821</v>
      </c>
      <c r="G43" s="12">
        <v>1</v>
      </c>
      <c r="H43" s="11">
        <v>420</v>
      </c>
      <c r="I43" s="11">
        <f t="shared" si="1"/>
        <v>420</v>
      </c>
      <c r="J43" s="11" t="s">
        <v>0</v>
      </c>
      <c r="K43" s="11" t="s">
        <v>876</v>
      </c>
      <c r="L43" s="11" t="s">
        <v>904</v>
      </c>
      <c r="M43" s="11"/>
    </row>
    <row r="44" spans="1:13" ht="13.8" customHeight="1">
      <c r="A44" s="11">
        <v>42</v>
      </c>
      <c r="B44" s="11" t="s">
        <v>774</v>
      </c>
      <c r="C44" s="16" t="s">
        <v>773</v>
      </c>
      <c r="D44" s="16" t="s">
        <v>326</v>
      </c>
      <c r="E44" s="11" t="s">
        <v>852</v>
      </c>
      <c r="F44" s="2">
        <v>9789861365022</v>
      </c>
      <c r="G44" s="12">
        <v>1</v>
      </c>
      <c r="H44" s="11">
        <v>280</v>
      </c>
      <c r="I44" s="11">
        <f t="shared" si="1"/>
        <v>280</v>
      </c>
      <c r="J44" s="11" t="s">
        <v>0</v>
      </c>
      <c r="K44" s="11" t="s">
        <v>876</v>
      </c>
      <c r="L44" s="11" t="s">
        <v>904</v>
      </c>
      <c r="M44" s="11"/>
    </row>
    <row r="45" spans="1:13" ht="13.8" customHeight="1">
      <c r="A45" s="11">
        <v>43</v>
      </c>
      <c r="B45" s="11" t="s">
        <v>772</v>
      </c>
      <c r="C45" s="16" t="s">
        <v>771</v>
      </c>
      <c r="D45" s="16" t="s">
        <v>770</v>
      </c>
      <c r="E45" s="11" t="s">
        <v>852</v>
      </c>
      <c r="F45" s="2">
        <v>9789863585619</v>
      </c>
      <c r="G45" s="12">
        <v>1</v>
      </c>
      <c r="H45" s="11">
        <v>200</v>
      </c>
      <c r="I45" s="11">
        <f t="shared" si="1"/>
        <v>200</v>
      </c>
      <c r="J45" s="11" t="s">
        <v>0</v>
      </c>
      <c r="K45" s="11" t="s">
        <v>876</v>
      </c>
      <c r="L45" s="11" t="s">
        <v>904</v>
      </c>
      <c r="M45" s="11"/>
    </row>
    <row r="46" spans="1:13" ht="13.8" customHeight="1">
      <c r="A46" s="11">
        <v>44</v>
      </c>
      <c r="B46" s="11" t="s">
        <v>769</v>
      </c>
      <c r="C46" s="11" t="s">
        <v>854</v>
      </c>
      <c r="D46" s="11" t="s">
        <v>855</v>
      </c>
      <c r="E46" s="11" t="s">
        <v>852</v>
      </c>
      <c r="F46" s="2">
        <v>9789862117637</v>
      </c>
      <c r="G46" s="12">
        <v>1</v>
      </c>
      <c r="H46" s="11">
        <v>320</v>
      </c>
      <c r="I46" s="11">
        <f t="shared" si="1"/>
        <v>320</v>
      </c>
      <c r="J46" s="11" t="s">
        <v>0</v>
      </c>
      <c r="K46" s="11" t="s">
        <v>876</v>
      </c>
      <c r="L46" s="11" t="s">
        <v>904</v>
      </c>
      <c r="M46" s="11"/>
    </row>
    <row r="47" spans="1:13" ht="13.8" customHeight="1">
      <c r="A47" s="11">
        <v>45</v>
      </c>
      <c r="B47" s="11" t="s">
        <v>768</v>
      </c>
      <c r="C47" s="16" t="s">
        <v>767</v>
      </c>
      <c r="D47" s="16" t="s">
        <v>437</v>
      </c>
      <c r="E47" s="11" t="s">
        <v>852</v>
      </c>
      <c r="F47" s="2">
        <v>9789864755493</v>
      </c>
      <c r="G47" s="12">
        <v>1</v>
      </c>
      <c r="H47" s="11">
        <v>320</v>
      </c>
      <c r="I47" s="11">
        <f t="shared" si="1"/>
        <v>320</v>
      </c>
      <c r="J47" s="11" t="s">
        <v>0</v>
      </c>
      <c r="K47" s="11" t="s">
        <v>876</v>
      </c>
      <c r="L47" s="11" t="s">
        <v>904</v>
      </c>
      <c r="M47" s="11"/>
    </row>
    <row r="48" spans="1:13" ht="13.8" customHeight="1">
      <c r="A48" s="11">
        <v>46</v>
      </c>
      <c r="B48" s="17" t="s">
        <v>766</v>
      </c>
      <c r="C48" s="16" t="s">
        <v>765</v>
      </c>
      <c r="D48" s="16" t="s">
        <v>764</v>
      </c>
      <c r="E48" s="11" t="s">
        <v>852</v>
      </c>
      <c r="F48" s="2">
        <v>9789573333524</v>
      </c>
      <c r="G48" s="12">
        <v>1</v>
      </c>
      <c r="H48" s="11">
        <v>399</v>
      </c>
      <c r="I48" s="11">
        <f t="shared" si="1"/>
        <v>399</v>
      </c>
      <c r="J48" s="11" t="s">
        <v>0</v>
      </c>
      <c r="K48" s="11" t="s">
        <v>876</v>
      </c>
      <c r="L48" s="11" t="s">
        <v>904</v>
      </c>
      <c r="M48" s="11"/>
    </row>
    <row r="49" spans="1:13" ht="13.8" customHeight="1">
      <c r="A49" s="11">
        <v>47</v>
      </c>
      <c r="B49" s="11" t="s">
        <v>763</v>
      </c>
      <c r="C49" s="16" t="s">
        <v>759</v>
      </c>
      <c r="D49" s="16" t="s">
        <v>432</v>
      </c>
      <c r="E49" s="11" t="s">
        <v>852</v>
      </c>
      <c r="F49" s="2">
        <v>9789573333531</v>
      </c>
      <c r="G49" s="12">
        <v>1</v>
      </c>
      <c r="H49" s="11">
        <v>350</v>
      </c>
      <c r="I49" s="11">
        <f t="shared" si="1"/>
        <v>350</v>
      </c>
      <c r="J49" s="11" t="s">
        <v>0</v>
      </c>
      <c r="K49" s="11" t="s">
        <v>876</v>
      </c>
      <c r="L49" s="11" t="s">
        <v>904</v>
      </c>
      <c r="M49" s="11"/>
    </row>
    <row r="50" spans="1:13" ht="13.8" customHeight="1">
      <c r="A50" s="11">
        <v>48</v>
      </c>
      <c r="B50" s="17" t="s">
        <v>762</v>
      </c>
      <c r="C50" s="16" t="s">
        <v>759</v>
      </c>
      <c r="D50" s="16" t="s">
        <v>432</v>
      </c>
      <c r="E50" s="11" t="s">
        <v>852</v>
      </c>
      <c r="F50" s="2">
        <v>9789573333173</v>
      </c>
      <c r="G50" s="12">
        <v>1</v>
      </c>
      <c r="H50" s="11">
        <v>420</v>
      </c>
      <c r="I50" s="11">
        <f t="shared" si="1"/>
        <v>420</v>
      </c>
      <c r="J50" s="11" t="s">
        <v>0</v>
      </c>
      <c r="K50" s="11" t="s">
        <v>876</v>
      </c>
      <c r="L50" s="11" t="s">
        <v>904</v>
      </c>
      <c r="M50" s="11"/>
    </row>
    <row r="51" spans="1:13" ht="13.8" customHeight="1">
      <c r="A51" s="11">
        <v>49</v>
      </c>
      <c r="B51" s="17" t="s">
        <v>761</v>
      </c>
      <c r="C51" s="16" t="s">
        <v>759</v>
      </c>
      <c r="D51" s="16" t="s">
        <v>432</v>
      </c>
      <c r="E51" s="11" t="s">
        <v>852</v>
      </c>
      <c r="F51" s="2">
        <v>9789869572439</v>
      </c>
      <c r="G51" s="12">
        <v>1</v>
      </c>
      <c r="H51" s="11">
        <v>320</v>
      </c>
      <c r="I51" s="11">
        <f t="shared" si="1"/>
        <v>320</v>
      </c>
      <c r="J51" s="11" t="s">
        <v>0</v>
      </c>
      <c r="K51" s="11" t="s">
        <v>876</v>
      </c>
      <c r="L51" s="11" t="s">
        <v>904</v>
      </c>
      <c r="M51" s="11"/>
    </row>
    <row r="52" spans="1:13" ht="13.8" customHeight="1">
      <c r="A52" s="11">
        <v>50</v>
      </c>
      <c r="B52" s="17" t="s">
        <v>760</v>
      </c>
      <c r="C52" s="16" t="s">
        <v>759</v>
      </c>
      <c r="D52" s="16" t="s">
        <v>432</v>
      </c>
      <c r="E52" s="11" t="s">
        <v>852</v>
      </c>
      <c r="F52" s="7">
        <v>9789573332756</v>
      </c>
      <c r="G52" s="12">
        <v>1</v>
      </c>
      <c r="H52" s="11">
        <v>420</v>
      </c>
      <c r="I52" s="11">
        <f t="shared" si="1"/>
        <v>420</v>
      </c>
      <c r="J52" s="11" t="s">
        <v>0</v>
      </c>
      <c r="K52" s="11" t="s">
        <v>876</v>
      </c>
      <c r="L52" s="11" t="s">
        <v>904</v>
      </c>
      <c r="M52" s="11"/>
    </row>
    <row r="53" spans="1:13" ht="13.8" customHeight="1">
      <c r="A53" s="11">
        <v>51</v>
      </c>
      <c r="B53" s="11" t="s">
        <v>758</v>
      </c>
      <c r="C53" s="11" t="s">
        <v>757</v>
      </c>
      <c r="D53" s="11" t="s">
        <v>47</v>
      </c>
      <c r="E53" s="11" t="s">
        <v>852</v>
      </c>
      <c r="F53" s="2">
        <v>9789869191098</v>
      </c>
      <c r="G53" s="12">
        <v>28</v>
      </c>
      <c r="H53" s="11">
        <v>300</v>
      </c>
      <c r="I53" s="11">
        <f t="shared" si="1"/>
        <v>8400</v>
      </c>
      <c r="J53" s="11" t="s">
        <v>0</v>
      </c>
      <c r="K53" s="11" t="s">
        <v>876</v>
      </c>
      <c r="L53" s="11" t="s">
        <v>904</v>
      </c>
      <c r="M53" s="11"/>
    </row>
    <row r="54" spans="1:13" ht="13.8" customHeight="1">
      <c r="A54" s="11">
        <v>52</v>
      </c>
      <c r="B54" s="11" t="s">
        <v>756</v>
      </c>
      <c r="C54" s="16" t="s">
        <v>755</v>
      </c>
      <c r="D54" s="16" t="s">
        <v>16</v>
      </c>
      <c r="E54" s="11" t="s">
        <v>852</v>
      </c>
      <c r="F54" s="2">
        <v>9789571367705</v>
      </c>
      <c r="G54" s="12">
        <v>1</v>
      </c>
      <c r="H54" s="11">
        <v>300</v>
      </c>
      <c r="I54" s="11">
        <f t="shared" si="1"/>
        <v>300</v>
      </c>
      <c r="J54" s="11" t="s">
        <v>0</v>
      </c>
      <c r="K54" s="11" t="s">
        <v>876</v>
      </c>
      <c r="L54" s="11" t="s">
        <v>904</v>
      </c>
      <c r="M54" s="11"/>
    </row>
    <row r="55" spans="1:13" ht="13.8" customHeight="1">
      <c r="A55" s="11">
        <v>53</v>
      </c>
      <c r="B55" s="11" t="s">
        <v>754</v>
      </c>
      <c r="C55" s="16" t="s">
        <v>753</v>
      </c>
      <c r="D55" s="16" t="s">
        <v>429</v>
      </c>
      <c r="E55" s="11" t="s">
        <v>852</v>
      </c>
      <c r="F55" s="2">
        <v>9789861372464</v>
      </c>
      <c r="G55" s="12">
        <v>1</v>
      </c>
      <c r="H55" s="11">
        <v>300</v>
      </c>
      <c r="I55" s="11">
        <f t="shared" si="1"/>
        <v>300</v>
      </c>
      <c r="J55" s="11" t="s">
        <v>0</v>
      </c>
      <c r="K55" s="11" t="s">
        <v>876</v>
      </c>
      <c r="L55" s="11" t="s">
        <v>904</v>
      </c>
      <c r="M55" s="11"/>
    </row>
    <row r="56" spans="1:13" ht="13.8" customHeight="1">
      <c r="A56" s="11">
        <v>54</v>
      </c>
      <c r="B56" s="11" t="s">
        <v>752</v>
      </c>
      <c r="C56" s="11" t="s">
        <v>856</v>
      </c>
      <c r="D56" s="16" t="s">
        <v>190</v>
      </c>
      <c r="E56" s="11" t="s">
        <v>852</v>
      </c>
      <c r="F56" s="2">
        <v>9789573280330</v>
      </c>
      <c r="G56" s="12">
        <v>1</v>
      </c>
      <c r="H56" s="11">
        <v>450</v>
      </c>
      <c r="I56" s="11">
        <f t="shared" si="1"/>
        <v>450</v>
      </c>
      <c r="J56" s="11" t="s">
        <v>0</v>
      </c>
      <c r="K56" s="11" t="s">
        <v>876</v>
      </c>
      <c r="L56" s="11" t="s">
        <v>904</v>
      </c>
      <c r="M56" s="11"/>
    </row>
    <row r="57" spans="1:13" ht="13.8" customHeight="1">
      <c r="A57" s="11">
        <v>55</v>
      </c>
      <c r="B57" s="11" t="s">
        <v>751</v>
      </c>
      <c r="C57" s="16" t="s">
        <v>750</v>
      </c>
      <c r="D57" s="16" t="s">
        <v>749</v>
      </c>
      <c r="E57" s="11" t="s">
        <v>852</v>
      </c>
      <c r="F57" s="2">
        <v>9789869511599</v>
      </c>
      <c r="G57" s="12">
        <v>1</v>
      </c>
      <c r="H57" s="11">
        <v>280</v>
      </c>
      <c r="I57" s="11">
        <f t="shared" si="1"/>
        <v>280</v>
      </c>
      <c r="J57" s="11" t="s">
        <v>0</v>
      </c>
      <c r="K57" s="11" t="s">
        <v>876</v>
      </c>
      <c r="L57" s="11" t="s">
        <v>904</v>
      </c>
      <c r="M57" s="11"/>
    </row>
    <row r="58" spans="1:13" ht="13.8" customHeight="1">
      <c r="A58" s="11">
        <v>56</v>
      </c>
      <c r="B58" s="11" t="s">
        <v>748</v>
      </c>
      <c r="C58" s="11" t="s">
        <v>905</v>
      </c>
      <c r="D58" s="16" t="s">
        <v>289</v>
      </c>
      <c r="E58" s="11" t="s">
        <v>852</v>
      </c>
      <c r="F58" s="2">
        <v>9789864083374</v>
      </c>
      <c r="G58" s="12">
        <v>1</v>
      </c>
      <c r="H58" s="11">
        <v>350</v>
      </c>
      <c r="I58" s="11">
        <f t="shared" si="1"/>
        <v>350</v>
      </c>
      <c r="J58" s="11" t="s">
        <v>0</v>
      </c>
      <c r="K58" s="11" t="s">
        <v>876</v>
      </c>
      <c r="L58" s="11" t="s">
        <v>904</v>
      </c>
      <c r="M58" s="11"/>
    </row>
    <row r="59" spans="1:13" ht="13.8" customHeight="1">
      <c r="A59" s="11">
        <v>57</v>
      </c>
      <c r="B59" s="10" t="s">
        <v>747</v>
      </c>
      <c r="C59" s="16" t="s">
        <v>746</v>
      </c>
      <c r="D59" s="16" t="s">
        <v>190</v>
      </c>
      <c r="E59" s="11" t="s">
        <v>852</v>
      </c>
      <c r="F59" s="2">
        <v>9789573281627</v>
      </c>
      <c r="G59" s="12">
        <v>1</v>
      </c>
      <c r="H59" s="11">
        <v>350</v>
      </c>
      <c r="I59" s="11">
        <f t="shared" si="1"/>
        <v>350</v>
      </c>
      <c r="J59" s="11" t="s">
        <v>0</v>
      </c>
      <c r="K59" s="11" t="s">
        <v>876</v>
      </c>
      <c r="L59" s="11" t="s">
        <v>904</v>
      </c>
      <c r="M59" s="11"/>
    </row>
    <row r="60" spans="1:13" ht="13.8" customHeight="1">
      <c r="A60" s="11">
        <v>58</v>
      </c>
      <c r="B60" s="10" t="s">
        <v>745</v>
      </c>
      <c r="C60" s="16" t="s">
        <v>744</v>
      </c>
      <c r="D60" s="16" t="s">
        <v>743</v>
      </c>
      <c r="E60" s="11" t="s">
        <v>852</v>
      </c>
      <c r="F60" s="2">
        <v>9789863772996</v>
      </c>
      <c r="G60" s="12">
        <v>1</v>
      </c>
      <c r="H60" s="11">
        <v>300</v>
      </c>
      <c r="I60" s="11">
        <f t="shared" si="1"/>
        <v>300</v>
      </c>
      <c r="J60" s="11" t="s">
        <v>0</v>
      </c>
      <c r="K60" s="11" t="s">
        <v>876</v>
      </c>
      <c r="L60" s="11" t="s">
        <v>904</v>
      </c>
      <c r="M60" s="11"/>
    </row>
    <row r="61" spans="1:13" ht="13.8" customHeight="1">
      <c r="A61" s="11">
        <v>59</v>
      </c>
      <c r="B61" s="11" t="s">
        <v>742</v>
      </c>
      <c r="C61" s="16" t="s">
        <v>741</v>
      </c>
      <c r="D61" s="16" t="s">
        <v>603</v>
      </c>
      <c r="E61" s="11" t="s">
        <v>852</v>
      </c>
      <c r="F61" s="2">
        <v>9991060825027</v>
      </c>
      <c r="G61" s="12">
        <v>1</v>
      </c>
      <c r="H61" s="11">
        <v>300</v>
      </c>
      <c r="I61" s="11">
        <f t="shared" si="1"/>
        <v>300</v>
      </c>
      <c r="J61" s="11" t="s">
        <v>0</v>
      </c>
      <c r="K61" s="11" t="s">
        <v>876</v>
      </c>
      <c r="L61" s="11" t="s">
        <v>904</v>
      </c>
      <c r="M61" s="11"/>
    </row>
    <row r="62" spans="1:13" ht="13.8" customHeight="1">
      <c r="A62" s="11">
        <v>60</v>
      </c>
      <c r="B62" s="11" t="s">
        <v>740</v>
      </c>
      <c r="C62" s="16" t="s">
        <v>739</v>
      </c>
      <c r="D62" s="16" t="s">
        <v>738</v>
      </c>
      <c r="E62" s="11" t="s">
        <v>852</v>
      </c>
      <c r="F62" s="2">
        <v>9789863594307</v>
      </c>
      <c r="G62" s="12">
        <v>1</v>
      </c>
      <c r="H62" s="11">
        <v>340</v>
      </c>
      <c r="I62" s="11">
        <f t="shared" si="1"/>
        <v>340</v>
      </c>
      <c r="J62" s="11" t="s">
        <v>0</v>
      </c>
      <c r="K62" s="11" t="s">
        <v>876</v>
      </c>
      <c r="L62" s="11" t="s">
        <v>904</v>
      </c>
      <c r="M62" s="11"/>
    </row>
    <row r="63" spans="1:13" ht="13.8" customHeight="1">
      <c r="A63" s="11">
        <v>61</v>
      </c>
      <c r="B63" s="10" t="s">
        <v>737</v>
      </c>
      <c r="C63" s="16" t="s">
        <v>736</v>
      </c>
      <c r="D63" s="16" t="s">
        <v>402</v>
      </c>
      <c r="E63" s="11" t="s">
        <v>852</v>
      </c>
      <c r="F63" s="2">
        <v>9789571076591</v>
      </c>
      <c r="G63" s="12">
        <v>1</v>
      </c>
      <c r="H63" s="11">
        <v>420</v>
      </c>
      <c r="I63" s="11">
        <f t="shared" si="1"/>
        <v>420</v>
      </c>
      <c r="J63" s="11" t="s">
        <v>0</v>
      </c>
      <c r="K63" s="11" t="s">
        <v>876</v>
      </c>
      <c r="L63" s="11" t="s">
        <v>904</v>
      </c>
      <c r="M63" s="11"/>
    </row>
    <row r="64" spans="1:13" ht="13.8" customHeight="1">
      <c r="A64" s="11">
        <v>62</v>
      </c>
      <c r="B64" s="11" t="s">
        <v>735</v>
      </c>
      <c r="C64" s="16" t="s">
        <v>734</v>
      </c>
      <c r="D64" s="16" t="s">
        <v>733</v>
      </c>
      <c r="E64" s="11" t="s">
        <v>852</v>
      </c>
      <c r="F64" s="2">
        <v>9789571062600</v>
      </c>
      <c r="G64" s="12">
        <v>1</v>
      </c>
      <c r="H64" s="11">
        <v>420</v>
      </c>
      <c r="I64" s="11">
        <f t="shared" ref="I64:I127" si="2">(G64*H64)</f>
        <v>420</v>
      </c>
      <c r="J64" s="11" t="s">
        <v>0</v>
      </c>
      <c r="K64" s="11" t="s">
        <v>876</v>
      </c>
      <c r="L64" s="11" t="s">
        <v>904</v>
      </c>
      <c r="M64" s="11"/>
    </row>
    <row r="65" spans="1:13" ht="13.8" customHeight="1">
      <c r="A65" s="11">
        <v>63</v>
      </c>
      <c r="B65" s="18" t="s">
        <v>732</v>
      </c>
      <c r="C65" s="11" t="s">
        <v>729</v>
      </c>
      <c r="D65" s="11" t="s">
        <v>100</v>
      </c>
      <c r="E65" s="11" t="s">
        <v>852</v>
      </c>
      <c r="F65" s="2" t="s">
        <v>731</v>
      </c>
      <c r="G65" s="12">
        <v>15</v>
      </c>
      <c r="H65" s="11">
        <v>800</v>
      </c>
      <c r="I65" s="11">
        <f t="shared" si="2"/>
        <v>12000</v>
      </c>
      <c r="J65" s="11" t="s">
        <v>372</v>
      </c>
      <c r="K65" s="11" t="s">
        <v>876</v>
      </c>
      <c r="L65" s="11" t="s">
        <v>904</v>
      </c>
      <c r="M65" s="11"/>
    </row>
    <row r="66" spans="1:13" ht="13.8" customHeight="1">
      <c r="A66" s="11">
        <v>64</v>
      </c>
      <c r="B66" s="11" t="s">
        <v>730</v>
      </c>
      <c r="C66" s="11" t="s">
        <v>729</v>
      </c>
      <c r="D66" s="11" t="s">
        <v>663</v>
      </c>
      <c r="E66" s="11" t="s">
        <v>852</v>
      </c>
      <c r="F66" s="2" t="s">
        <v>728</v>
      </c>
      <c r="G66" s="12">
        <v>1</v>
      </c>
      <c r="H66" s="11">
        <v>320</v>
      </c>
      <c r="I66" s="11">
        <f t="shared" si="2"/>
        <v>320</v>
      </c>
      <c r="J66" s="11" t="s">
        <v>1</v>
      </c>
      <c r="K66" s="11" t="s">
        <v>1</v>
      </c>
      <c r="L66" s="11" t="s">
        <v>904</v>
      </c>
      <c r="M66" s="11"/>
    </row>
    <row r="67" spans="1:13" ht="13.8" customHeight="1">
      <c r="A67" s="11">
        <v>65</v>
      </c>
      <c r="B67" s="11" t="s">
        <v>727</v>
      </c>
      <c r="C67" s="11" t="s">
        <v>482</v>
      </c>
      <c r="D67" s="11" t="s">
        <v>481</v>
      </c>
      <c r="E67" s="11" t="s">
        <v>852</v>
      </c>
      <c r="F67" s="2" t="s">
        <v>726</v>
      </c>
      <c r="G67" s="12">
        <v>1</v>
      </c>
      <c r="H67" s="11">
        <v>320</v>
      </c>
      <c r="I67" s="11">
        <f t="shared" si="2"/>
        <v>320</v>
      </c>
      <c r="J67" s="11" t="s">
        <v>1</v>
      </c>
      <c r="K67" s="11" t="s">
        <v>1</v>
      </c>
      <c r="L67" s="11" t="s">
        <v>904</v>
      </c>
      <c r="M67" s="11"/>
    </row>
    <row r="68" spans="1:13" ht="13.8" customHeight="1">
      <c r="A68" s="11">
        <v>66</v>
      </c>
      <c r="B68" s="11" t="s">
        <v>725</v>
      </c>
      <c r="C68" s="11" t="s">
        <v>724</v>
      </c>
      <c r="D68" s="11" t="s">
        <v>723</v>
      </c>
      <c r="E68" s="11" t="s">
        <v>852</v>
      </c>
      <c r="F68" s="2" t="s">
        <v>722</v>
      </c>
      <c r="G68" s="12">
        <v>1</v>
      </c>
      <c r="H68" s="11">
        <v>280</v>
      </c>
      <c r="I68" s="11">
        <f t="shared" si="2"/>
        <v>280</v>
      </c>
      <c r="J68" s="11" t="s">
        <v>1</v>
      </c>
      <c r="K68" s="11" t="s">
        <v>1</v>
      </c>
      <c r="L68" s="11" t="s">
        <v>904</v>
      </c>
      <c r="M68" s="11"/>
    </row>
    <row r="69" spans="1:13" ht="13.8" customHeight="1">
      <c r="A69" s="11">
        <v>67</v>
      </c>
      <c r="B69" s="11" t="s">
        <v>721</v>
      </c>
      <c r="C69" s="11" t="s">
        <v>718</v>
      </c>
      <c r="D69" s="11" t="s">
        <v>297</v>
      </c>
      <c r="E69" s="11" t="s">
        <v>852</v>
      </c>
      <c r="F69" s="2" t="s">
        <v>720</v>
      </c>
      <c r="G69" s="12">
        <v>1</v>
      </c>
      <c r="H69" s="11">
        <v>340</v>
      </c>
      <c r="I69" s="11">
        <f t="shared" si="2"/>
        <v>340</v>
      </c>
      <c r="J69" s="11" t="s">
        <v>1</v>
      </c>
      <c r="K69" s="11" t="s">
        <v>1</v>
      </c>
      <c r="L69" s="11" t="s">
        <v>904</v>
      </c>
      <c r="M69" s="11"/>
    </row>
    <row r="70" spans="1:13" ht="13.8" customHeight="1">
      <c r="A70" s="11">
        <v>68</v>
      </c>
      <c r="B70" s="11" t="s">
        <v>719</v>
      </c>
      <c r="C70" s="11" t="s">
        <v>718</v>
      </c>
      <c r="D70" s="11" t="s">
        <v>297</v>
      </c>
      <c r="E70" s="11" t="s">
        <v>852</v>
      </c>
      <c r="F70" s="2" t="s">
        <v>717</v>
      </c>
      <c r="G70" s="12">
        <v>1</v>
      </c>
      <c r="H70" s="11">
        <v>320</v>
      </c>
      <c r="I70" s="11">
        <f t="shared" si="2"/>
        <v>320</v>
      </c>
      <c r="J70" s="11" t="s">
        <v>1</v>
      </c>
      <c r="K70" s="11" t="s">
        <v>1</v>
      </c>
      <c r="L70" s="11" t="s">
        <v>904</v>
      </c>
      <c r="M70" s="11"/>
    </row>
    <row r="71" spans="1:13" ht="13.8" customHeight="1">
      <c r="A71" s="11">
        <v>69</v>
      </c>
      <c r="B71" s="11" t="s">
        <v>716</v>
      </c>
      <c r="C71" s="11" t="s">
        <v>708</v>
      </c>
      <c r="D71" s="11" t="s">
        <v>297</v>
      </c>
      <c r="E71" s="11" t="s">
        <v>852</v>
      </c>
      <c r="F71" s="2" t="s">
        <v>715</v>
      </c>
      <c r="G71" s="12">
        <v>1</v>
      </c>
      <c r="H71" s="11">
        <v>540</v>
      </c>
      <c r="I71" s="11">
        <f t="shared" si="2"/>
        <v>540</v>
      </c>
      <c r="J71" s="11" t="s">
        <v>1</v>
      </c>
      <c r="K71" s="11" t="s">
        <v>1</v>
      </c>
      <c r="L71" s="11" t="s">
        <v>904</v>
      </c>
      <c r="M71" s="11"/>
    </row>
    <row r="72" spans="1:13" ht="13.8" customHeight="1">
      <c r="A72" s="11">
        <v>70</v>
      </c>
      <c r="B72" s="11" t="s">
        <v>714</v>
      </c>
      <c r="C72" s="11" t="s">
        <v>711</v>
      </c>
      <c r="D72" s="11" t="s">
        <v>297</v>
      </c>
      <c r="E72" s="11" t="s">
        <v>852</v>
      </c>
      <c r="F72" s="2" t="s">
        <v>713</v>
      </c>
      <c r="G72" s="12">
        <v>1</v>
      </c>
      <c r="H72" s="11">
        <v>340</v>
      </c>
      <c r="I72" s="11">
        <f t="shared" si="2"/>
        <v>340</v>
      </c>
      <c r="J72" s="11" t="s">
        <v>1</v>
      </c>
      <c r="K72" s="11" t="s">
        <v>1</v>
      </c>
      <c r="L72" s="11" t="s">
        <v>904</v>
      </c>
      <c r="M72" s="11"/>
    </row>
    <row r="73" spans="1:13" ht="13.8" customHeight="1">
      <c r="A73" s="11">
        <v>71</v>
      </c>
      <c r="B73" s="11" t="s">
        <v>712</v>
      </c>
      <c r="C73" s="11" t="s">
        <v>711</v>
      </c>
      <c r="D73" s="11" t="s">
        <v>297</v>
      </c>
      <c r="E73" s="11" t="s">
        <v>852</v>
      </c>
      <c r="F73" s="2" t="s">
        <v>710</v>
      </c>
      <c r="G73" s="12">
        <v>1</v>
      </c>
      <c r="H73" s="11">
        <v>340</v>
      </c>
      <c r="I73" s="11">
        <f t="shared" si="2"/>
        <v>340</v>
      </c>
      <c r="J73" s="11" t="s">
        <v>1</v>
      </c>
      <c r="K73" s="11" t="s">
        <v>1</v>
      </c>
      <c r="L73" s="11" t="s">
        <v>904</v>
      </c>
      <c r="M73" s="11"/>
    </row>
    <row r="74" spans="1:13" ht="13.8" customHeight="1">
      <c r="A74" s="11">
        <v>72</v>
      </c>
      <c r="B74" s="11" t="s">
        <v>709</v>
      </c>
      <c r="C74" s="11" t="s">
        <v>708</v>
      </c>
      <c r="D74" s="11" t="s">
        <v>297</v>
      </c>
      <c r="E74" s="11" t="s">
        <v>852</v>
      </c>
      <c r="F74" s="2" t="s">
        <v>707</v>
      </c>
      <c r="G74" s="12">
        <v>1</v>
      </c>
      <c r="H74" s="11">
        <v>340</v>
      </c>
      <c r="I74" s="11">
        <f t="shared" si="2"/>
        <v>340</v>
      </c>
      <c r="J74" s="11" t="s">
        <v>1</v>
      </c>
      <c r="K74" s="11" t="s">
        <v>1</v>
      </c>
      <c r="L74" s="11" t="s">
        <v>904</v>
      </c>
      <c r="M74" s="11"/>
    </row>
    <row r="75" spans="1:13" ht="13.8" customHeight="1">
      <c r="A75" s="11">
        <v>73</v>
      </c>
      <c r="B75" s="19" t="s">
        <v>706</v>
      </c>
      <c r="C75" s="19" t="s">
        <v>705</v>
      </c>
      <c r="D75" s="19" t="s">
        <v>704</v>
      </c>
      <c r="E75" s="11" t="s">
        <v>852</v>
      </c>
      <c r="F75" s="2">
        <v>978986585481</v>
      </c>
      <c r="G75" s="20">
        <v>28</v>
      </c>
      <c r="H75" s="19">
        <v>260</v>
      </c>
      <c r="I75" s="11">
        <f t="shared" si="2"/>
        <v>7280</v>
      </c>
      <c r="J75" s="11" t="s">
        <v>1</v>
      </c>
      <c r="K75" s="11" t="s">
        <v>1</v>
      </c>
      <c r="L75" s="11" t="s">
        <v>904</v>
      </c>
      <c r="M75" s="11"/>
    </row>
    <row r="76" spans="1:13" ht="13.8" customHeight="1">
      <c r="A76" s="11">
        <v>74</v>
      </c>
      <c r="B76" s="11" t="s">
        <v>703</v>
      </c>
      <c r="C76" s="16" t="s">
        <v>702</v>
      </c>
      <c r="D76" s="19" t="s">
        <v>701</v>
      </c>
      <c r="E76" s="11" t="s">
        <v>852</v>
      </c>
      <c r="F76" s="2">
        <v>9789861336435</v>
      </c>
      <c r="G76" s="20">
        <v>1</v>
      </c>
      <c r="H76" s="19">
        <v>270</v>
      </c>
      <c r="I76" s="11">
        <f t="shared" si="2"/>
        <v>270</v>
      </c>
      <c r="J76" s="11"/>
      <c r="K76" s="11"/>
      <c r="L76" s="11" t="s">
        <v>904</v>
      </c>
      <c r="M76" s="11"/>
    </row>
    <row r="77" spans="1:13" ht="13.8" customHeight="1">
      <c r="A77" s="11">
        <v>75</v>
      </c>
      <c r="B77" s="11" t="s">
        <v>700</v>
      </c>
      <c r="C77" s="11" t="s">
        <v>698</v>
      </c>
      <c r="D77" s="11" t="s">
        <v>429</v>
      </c>
      <c r="E77" s="11" t="s">
        <v>852</v>
      </c>
      <c r="F77" s="2">
        <v>9789861372228</v>
      </c>
      <c r="G77" s="20">
        <v>1</v>
      </c>
      <c r="H77" s="11">
        <v>250</v>
      </c>
      <c r="I77" s="11">
        <f t="shared" si="2"/>
        <v>250</v>
      </c>
      <c r="J77" s="11" t="s">
        <v>1</v>
      </c>
      <c r="K77" s="11" t="s">
        <v>1</v>
      </c>
      <c r="L77" s="11" t="s">
        <v>904</v>
      </c>
      <c r="M77" s="11"/>
    </row>
    <row r="78" spans="1:13" ht="13.8" customHeight="1">
      <c r="A78" s="11">
        <v>76</v>
      </c>
      <c r="B78" s="11" t="s">
        <v>699</v>
      </c>
      <c r="C78" s="11" t="s">
        <v>698</v>
      </c>
      <c r="D78" s="11" t="s">
        <v>206</v>
      </c>
      <c r="E78" s="11" t="s">
        <v>852</v>
      </c>
      <c r="F78" s="2">
        <v>9789861336404</v>
      </c>
      <c r="G78" s="20">
        <v>1</v>
      </c>
      <c r="H78" s="11">
        <v>290</v>
      </c>
      <c r="I78" s="11">
        <f t="shared" si="2"/>
        <v>290</v>
      </c>
      <c r="J78" s="11" t="s">
        <v>1</v>
      </c>
      <c r="K78" s="11" t="s">
        <v>1</v>
      </c>
      <c r="L78" s="11" t="s">
        <v>904</v>
      </c>
      <c r="M78" s="11"/>
    </row>
    <row r="79" spans="1:13" ht="13.8" customHeight="1">
      <c r="A79" s="11">
        <v>77</v>
      </c>
      <c r="B79" s="11" t="s">
        <v>697</v>
      </c>
      <c r="C79" s="11" t="s">
        <v>696</v>
      </c>
      <c r="D79" s="11" t="s">
        <v>487</v>
      </c>
      <c r="E79" s="11" t="s">
        <v>852</v>
      </c>
      <c r="F79" s="2">
        <v>9789861754093</v>
      </c>
      <c r="G79" s="20">
        <v>1</v>
      </c>
      <c r="H79" s="11">
        <v>300</v>
      </c>
      <c r="I79" s="11">
        <f t="shared" si="2"/>
        <v>300</v>
      </c>
      <c r="J79" s="11" t="s">
        <v>1</v>
      </c>
      <c r="K79" s="11" t="s">
        <v>1</v>
      </c>
      <c r="L79" s="11" t="s">
        <v>904</v>
      </c>
      <c r="M79" s="11"/>
    </row>
    <row r="80" spans="1:13" ht="13.8" customHeight="1">
      <c r="A80" s="11">
        <v>78</v>
      </c>
      <c r="B80" s="11" t="s">
        <v>695</v>
      </c>
      <c r="C80" s="11" t="s">
        <v>692</v>
      </c>
      <c r="D80" s="11" t="s">
        <v>694</v>
      </c>
      <c r="E80" s="11" t="s">
        <v>852</v>
      </c>
      <c r="F80" s="2">
        <v>9789576939068</v>
      </c>
      <c r="G80" s="20">
        <v>1</v>
      </c>
      <c r="H80" s="11">
        <v>480</v>
      </c>
      <c r="I80" s="11">
        <f t="shared" si="2"/>
        <v>480</v>
      </c>
      <c r="J80" s="11" t="s">
        <v>1</v>
      </c>
      <c r="K80" s="11" t="s">
        <v>372</v>
      </c>
      <c r="L80" s="11" t="s">
        <v>904</v>
      </c>
      <c r="M80" s="11"/>
    </row>
    <row r="81" spans="1:13" ht="13.8" customHeight="1">
      <c r="A81" s="11">
        <v>79</v>
      </c>
      <c r="B81" s="11" t="s">
        <v>693</v>
      </c>
      <c r="C81" s="11" t="s">
        <v>692</v>
      </c>
      <c r="D81" s="11" t="s">
        <v>487</v>
      </c>
      <c r="E81" s="11" t="s">
        <v>852</v>
      </c>
      <c r="F81" s="2">
        <v>9789861753287</v>
      </c>
      <c r="G81" s="20">
        <v>1</v>
      </c>
      <c r="H81" s="11">
        <v>300</v>
      </c>
      <c r="I81" s="11">
        <f t="shared" si="2"/>
        <v>300</v>
      </c>
      <c r="J81" s="11" t="s">
        <v>1</v>
      </c>
      <c r="K81" s="11" t="s">
        <v>372</v>
      </c>
      <c r="L81" s="11" t="s">
        <v>904</v>
      </c>
      <c r="M81" s="11"/>
    </row>
    <row r="82" spans="1:13" ht="13.8" customHeight="1">
      <c r="A82" s="11">
        <v>80</v>
      </c>
      <c r="B82" s="11" t="s">
        <v>691</v>
      </c>
      <c r="C82" s="11" t="s">
        <v>690</v>
      </c>
      <c r="D82" s="11" t="s">
        <v>170</v>
      </c>
      <c r="E82" s="11" t="s">
        <v>852</v>
      </c>
      <c r="F82" s="2">
        <v>9789863428879</v>
      </c>
      <c r="G82" s="20">
        <v>1</v>
      </c>
      <c r="H82" s="11">
        <v>360</v>
      </c>
      <c r="I82" s="11">
        <f t="shared" si="2"/>
        <v>360</v>
      </c>
      <c r="J82" s="11" t="s">
        <v>1</v>
      </c>
      <c r="K82" s="11" t="s">
        <v>1</v>
      </c>
      <c r="L82" s="11" t="s">
        <v>904</v>
      </c>
      <c r="M82" s="11"/>
    </row>
    <row r="83" spans="1:13" ht="13.8" customHeight="1">
      <c r="A83" s="11">
        <v>81</v>
      </c>
      <c r="B83" s="11" t="s">
        <v>689</v>
      </c>
      <c r="C83" s="11" t="s">
        <v>433</v>
      </c>
      <c r="D83" s="11" t="s">
        <v>432</v>
      </c>
      <c r="E83" s="11" t="s">
        <v>852</v>
      </c>
      <c r="F83" s="2">
        <v>9789573333449</v>
      </c>
      <c r="G83" s="20">
        <v>1</v>
      </c>
      <c r="H83" s="11">
        <v>280</v>
      </c>
      <c r="I83" s="11">
        <f t="shared" si="2"/>
        <v>280</v>
      </c>
      <c r="J83" s="11" t="s">
        <v>1</v>
      </c>
      <c r="K83" s="11" t="s">
        <v>1</v>
      </c>
      <c r="L83" s="11" t="s">
        <v>904</v>
      </c>
      <c r="M83" s="11"/>
    </row>
    <row r="84" spans="1:13" ht="13.8" customHeight="1">
      <c r="A84" s="11">
        <v>82</v>
      </c>
      <c r="B84" s="11" t="s">
        <v>688</v>
      </c>
      <c r="C84" s="11" t="s">
        <v>687</v>
      </c>
      <c r="D84" s="11" t="s">
        <v>686</v>
      </c>
      <c r="E84" s="11" t="s">
        <v>852</v>
      </c>
      <c r="F84" s="2">
        <v>9789863024026</v>
      </c>
      <c r="G84" s="20">
        <v>1</v>
      </c>
      <c r="H84" s="11">
        <v>220</v>
      </c>
      <c r="I84" s="11">
        <f t="shared" si="2"/>
        <v>220</v>
      </c>
      <c r="J84" s="11" t="s">
        <v>1</v>
      </c>
      <c r="K84" s="11" t="s">
        <v>1</v>
      </c>
      <c r="L84" s="11" t="s">
        <v>904</v>
      </c>
      <c r="M84" s="11"/>
    </row>
    <row r="85" spans="1:13" ht="13.8" customHeight="1">
      <c r="A85" s="11">
        <v>83</v>
      </c>
      <c r="B85" s="11" t="s">
        <v>685</v>
      </c>
      <c r="C85" s="11" t="s">
        <v>684</v>
      </c>
      <c r="D85" s="11" t="s">
        <v>683</v>
      </c>
      <c r="E85" s="11" t="s">
        <v>852</v>
      </c>
      <c r="F85" s="2">
        <v>9789573909729</v>
      </c>
      <c r="G85" s="12">
        <v>1</v>
      </c>
      <c r="H85" s="11">
        <v>200</v>
      </c>
      <c r="I85" s="11">
        <f t="shared" si="2"/>
        <v>200</v>
      </c>
      <c r="J85" s="11" t="s">
        <v>1</v>
      </c>
      <c r="K85" s="11" t="s">
        <v>1</v>
      </c>
      <c r="L85" s="11" t="s">
        <v>904</v>
      </c>
      <c r="M85" s="11"/>
    </row>
    <row r="86" spans="1:13" ht="13.8" customHeight="1">
      <c r="A86" s="11">
        <v>84</v>
      </c>
      <c r="B86" s="11" t="s">
        <v>682</v>
      </c>
      <c r="C86" s="11" t="s">
        <v>681</v>
      </c>
      <c r="D86" s="11" t="s">
        <v>654</v>
      </c>
      <c r="E86" s="11" t="s">
        <v>852</v>
      </c>
      <c r="F86" s="2">
        <v>9789866777165</v>
      </c>
      <c r="G86" s="12">
        <v>1</v>
      </c>
      <c r="H86" s="11">
        <v>220</v>
      </c>
      <c r="I86" s="11">
        <f t="shared" si="2"/>
        <v>220</v>
      </c>
      <c r="J86" s="11" t="s">
        <v>1</v>
      </c>
      <c r="K86" s="11" t="s">
        <v>1</v>
      </c>
      <c r="L86" s="11" t="s">
        <v>904</v>
      </c>
      <c r="M86" s="11"/>
    </row>
    <row r="87" spans="1:13" ht="13.8" customHeight="1">
      <c r="A87" s="11">
        <v>85</v>
      </c>
      <c r="B87" s="11" t="s">
        <v>680</v>
      </c>
      <c r="C87" s="11" t="s">
        <v>679</v>
      </c>
      <c r="D87" s="11" t="s">
        <v>668</v>
      </c>
      <c r="E87" s="11" t="s">
        <v>852</v>
      </c>
      <c r="F87" s="2">
        <v>9789865813413</v>
      </c>
      <c r="G87" s="12">
        <v>1</v>
      </c>
      <c r="H87" s="11">
        <v>240</v>
      </c>
      <c r="I87" s="11">
        <f t="shared" si="2"/>
        <v>240</v>
      </c>
      <c r="J87" s="11" t="s">
        <v>1</v>
      </c>
      <c r="K87" s="11" t="s">
        <v>1</v>
      </c>
      <c r="L87" s="11" t="s">
        <v>904</v>
      </c>
      <c r="M87" s="11"/>
    </row>
    <row r="88" spans="1:13" ht="13.8" customHeight="1">
      <c r="A88" s="11">
        <v>86</v>
      </c>
      <c r="B88" s="11" t="s">
        <v>678</v>
      </c>
      <c r="C88" s="11" t="s">
        <v>677</v>
      </c>
      <c r="D88" s="11" t="s">
        <v>676</v>
      </c>
      <c r="E88" s="11" t="s">
        <v>852</v>
      </c>
      <c r="F88" s="2">
        <v>9789863442769</v>
      </c>
      <c r="G88" s="12">
        <v>1</v>
      </c>
      <c r="H88" s="11">
        <v>420</v>
      </c>
      <c r="I88" s="11">
        <f t="shared" si="2"/>
        <v>420</v>
      </c>
      <c r="J88" s="11" t="s">
        <v>1</v>
      </c>
      <c r="K88" s="11" t="s">
        <v>1</v>
      </c>
      <c r="L88" s="11" t="s">
        <v>904</v>
      </c>
      <c r="M88" s="11"/>
    </row>
    <row r="89" spans="1:13" ht="13.8" customHeight="1">
      <c r="A89" s="11">
        <v>87</v>
      </c>
      <c r="B89" s="11" t="s">
        <v>675</v>
      </c>
      <c r="C89" s="11" t="s">
        <v>674</v>
      </c>
      <c r="D89" s="11" t="s">
        <v>673</v>
      </c>
      <c r="E89" s="11" t="s">
        <v>852</v>
      </c>
      <c r="F89" s="2">
        <v>9789578017863</v>
      </c>
      <c r="G89" s="12">
        <v>1</v>
      </c>
      <c r="H89" s="11">
        <v>320</v>
      </c>
      <c r="I89" s="11">
        <f t="shared" si="2"/>
        <v>320</v>
      </c>
      <c r="J89" s="11" t="s">
        <v>1</v>
      </c>
      <c r="K89" s="11" t="s">
        <v>1</v>
      </c>
      <c r="L89" s="11" t="s">
        <v>904</v>
      </c>
      <c r="M89" s="11"/>
    </row>
    <row r="90" spans="1:13" ht="13.8" customHeight="1">
      <c r="A90" s="11">
        <v>88</v>
      </c>
      <c r="B90" s="11" t="s">
        <v>672</v>
      </c>
      <c r="C90" s="11" t="s">
        <v>671</v>
      </c>
      <c r="D90" s="11" t="s">
        <v>670</v>
      </c>
      <c r="E90" s="11" t="s">
        <v>852</v>
      </c>
      <c r="F90" s="2">
        <v>9789863870487</v>
      </c>
      <c r="G90" s="12">
        <v>1</v>
      </c>
      <c r="H90" s="11">
        <v>300</v>
      </c>
      <c r="I90" s="11">
        <f t="shared" si="2"/>
        <v>300</v>
      </c>
      <c r="J90" s="11" t="s">
        <v>1</v>
      </c>
      <c r="K90" s="11" t="s">
        <v>1</v>
      </c>
      <c r="L90" s="11" t="s">
        <v>904</v>
      </c>
      <c r="M90" s="11"/>
    </row>
    <row r="91" spans="1:13" ht="13.8" customHeight="1">
      <c r="A91" s="11">
        <v>89</v>
      </c>
      <c r="B91" s="11" t="s">
        <v>669</v>
      </c>
      <c r="C91" s="11" t="s">
        <v>666</v>
      </c>
      <c r="D91" s="11" t="s">
        <v>668</v>
      </c>
      <c r="E91" s="11" t="s">
        <v>852</v>
      </c>
      <c r="F91" s="2">
        <v>9789865813352</v>
      </c>
      <c r="G91" s="12">
        <v>1</v>
      </c>
      <c r="H91" s="11">
        <v>250</v>
      </c>
      <c r="I91" s="11">
        <f t="shared" si="2"/>
        <v>250</v>
      </c>
      <c r="J91" s="11" t="s">
        <v>1</v>
      </c>
      <c r="K91" s="11" t="s">
        <v>1</v>
      </c>
      <c r="L91" s="11" t="s">
        <v>904</v>
      </c>
      <c r="M91" s="11"/>
    </row>
    <row r="92" spans="1:13" ht="13.8" customHeight="1">
      <c r="A92" s="11">
        <v>90</v>
      </c>
      <c r="B92" s="11" t="s">
        <v>667</v>
      </c>
      <c r="C92" s="11" t="s">
        <v>666</v>
      </c>
      <c r="D92" s="11" t="s">
        <v>490</v>
      </c>
      <c r="E92" s="11" t="s">
        <v>852</v>
      </c>
      <c r="F92" s="2">
        <v>9789864432431</v>
      </c>
      <c r="G92" s="12">
        <v>1</v>
      </c>
      <c r="H92" s="11">
        <v>280</v>
      </c>
      <c r="I92" s="11">
        <f t="shared" si="2"/>
        <v>280</v>
      </c>
      <c r="J92" s="11" t="s">
        <v>1</v>
      </c>
      <c r="K92" s="11" t="s">
        <v>1</v>
      </c>
      <c r="L92" s="11" t="s">
        <v>904</v>
      </c>
      <c r="M92" s="11"/>
    </row>
    <row r="93" spans="1:13" ht="13.8" customHeight="1">
      <c r="A93" s="11">
        <v>91</v>
      </c>
      <c r="B93" s="11" t="s">
        <v>665</v>
      </c>
      <c r="C93" s="11" t="s">
        <v>664</v>
      </c>
      <c r="D93" s="11" t="s">
        <v>663</v>
      </c>
      <c r="E93" s="11" t="s">
        <v>852</v>
      </c>
      <c r="F93" s="2">
        <v>9789863870685</v>
      </c>
      <c r="G93" s="12">
        <v>1</v>
      </c>
      <c r="H93" s="11">
        <v>340</v>
      </c>
      <c r="I93" s="11">
        <f t="shared" si="2"/>
        <v>340</v>
      </c>
      <c r="J93" s="11" t="s">
        <v>1</v>
      </c>
      <c r="K93" s="11" t="s">
        <v>1</v>
      </c>
      <c r="L93" s="11" t="s">
        <v>904</v>
      </c>
      <c r="M93" s="11"/>
    </row>
    <row r="94" spans="1:13" ht="13.8" customHeight="1">
      <c r="A94" s="11">
        <v>92</v>
      </c>
      <c r="B94" s="11" t="s">
        <v>662</v>
      </c>
      <c r="C94" s="11" t="s">
        <v>661</v>
      </c>
      <c r="D94" s="11" t="s">
        <v>660</v>
      </c>
      <c r="E94" s="11" t="s">
        <v>852</v>
      </c>
      <c r="F94" s="2">
        <v>9789868827479</v>
      </c>
      <c r="G94" s="12">
        <v>1</v>
      </c>
      <c r="H94" s="11">
        <v>280</v>
      </c>
      <c r="I94" s="11">
        <f t="shared" si="2"/>
        <v>280</v>
      </c>
      <c r="J94" s="11" t="s">
        <v>1</v>
      </c>
      <c r="K94" s="11" t="s">
        <v>1</v>
      </c>
      <c r="L94" s="11" t="s">
        <v>904</v>
      </c>
      <c r="M94" s="11"/>
    </row>
    <row r="95" spans="1:13" ht="13.8" customHeight="1">
      <c r="A95" s="11">
        <v>93</v>
      </c>
      <c r="B95" s="11" t="s">
        <v>659</v>
      </c>
      <c r="C95" s="11" t="s">
        <v>658</v>
      </c>
      <c r="D95" s="11" t="s">
        <v>657</v>
      </c>
      <c r="E95" s="11" t="s">
        <v>852</v>
      </c>
      <c r="F95" s="2">
        <v>9789866552496</v>
      </c>
      <c r="G95" s="12">
        <v>1</v>
      </c>
      <c r="H95" s="11">
        <v>300</v>
      </c>
      <c r="I95" s="11">
        <f t="shared" si="2"/>
        <v>300</v>
      </c>
      <c r="J95" s="11" t="s">
        <v>1</v>
      </c>
      <c r="K95" s="11" t="s">
        <v>1</v>
      </c>
      <c r="L95" s="11" t="s">
        <v>904</v>
      </c>
      <c r="M95" s="11"/>
    </row>
    <row r="96" spans="1:13" ht="13.8" customHeight="1">
      <c r="A96" s="11">
        <v>94</v>
      </c>
      <c r="B96" s="11" t="s">
        <v>656</v>
      </c>
      <c r="C96" s="11" t="s">
        <v>655</v>
      </c>
      <c r="D96" s="11" t="s">
        <v>654</v>
      </c>
      <c r="E96" s="11" t="s">
        <v>852</v>
      </c>
      <c r="F96" s="2">
        <v>9789866777714</v>
      </c>
      <c r="G96" s="12">
        <v>1</v>
      </c>
      <c r="H96" s="11">
        <v>350</v>
      </c>
      <c r="I96" s="11">
        <f t="shared" si="2"/>
        <v>350</v>
      </c>
      <c r="J96" s="11" t="s">
        <v>1</v>
      </c>
      <c r="K96" s="11" t="s">
        <v>1</v>
      </c>
      <c r="L96" s="11" t="s">
        <v>904</v>
      </c>
      <c r="M96" s="11"/>
    </row>
    <row r="97" spans="1:13" ht="13.8" customHeight="1">
      <c r="A97" s="11">
        <v>95</v>
      </c>
      <c r="B97" s="11" t="s">
        <v>653</v>
      </c>
      <c r="C97" s="11" t="s">
        <v>652</v>
      </c>
      <c r="D97" s="11" t="s">
        <v>651</v>
      </c>
      <c r="E97" s="11" t="s">
        <v>852</v>
      </c>
      <c r="F97" s="2">
        <v>9789860467468</v>
      </c>
      <c r="G97" s="12">
        <v>1</v>
      </c>
      <c r="H97" s="11">
        <v>400</v>
      </c>
      <c r="I97" s="11">
        <f t="shared" si="2"/>
        <v>400</v>
      </c>
      <c r="J97" s="11" t="s">
        <v>1</v>
      </c>
      <c r="K97" s="11" t="s">
        <v>1</v>
      </c>
      <c r="L97" s="11" t="s">
        <v>904</v>
      </c>
      <c r="M97" s="11"/>
    </row>
    <row r="98" spans="1:13" ht="13.8" customHeight="1">
      <c r="A98" s="11">
        <v>96</v>
      </c>
      <c r="B98" s="11" t="s">
        <v>650</v>
      </c>
      <c r="C98" s="11" t="s">
        <v>649</v>
      </c>
      <c r="D98" s="11" t="s">
        <v>490</v>
      </c>
      <c r="E98" s="11" t="s">
        <v>852</v>
      </c>
      <c r="F98" s="2">
        <v>9789864432035</v>
      </c>
      <c r="G98" s="12">
        <v>1</v>
      </c>
      <c r="H98" s="11">
        <v>380</v>
      </c>
      <c r="I98" s="11">
        <f t="shared" si="2"/>
        <v>380</v>
      </c>
      <c r="J98" s="11" t="s">
        <v>1</v>
      </c>
      <c r="K98" s="11" t="s">
        <v>1</v>
      </c>
      <c r="L98" s="11" t="s">
        <v>904</v>
      </c>
      <c r="M98" s="11"/>
    </row>
    <row r="99" spans="1:13" ht="13.8" customHeight="1">
      <c r="A99" s="11">
        <v>97</v>
      </c>
      <c r="B99" s="11" t="s">
        <v>648</v>
      </c>
      <c r="C99" s="11" t="s">
        <v>647</v>
      </c>
      <c r="D99" s="11" t="s">
        <v>644</v>
      </c>
      <c r="E99" s="11" t="s">
        <v>852</v>
      </c>
      <c r="F99" s="2">
        <v>9789573268949</v>
      </c>
      <c r="G99" s="12">
        <v>1</v>
      </c>
      <c r="H99" s="11">
        <v>480</v>
      </c>
      <c r="I99" s="11">
        <f t="shared" si="2"/>
        <v>480</v>
      </c>
      <c r="J99" s="11" t="s">
        <v>1</v>
      </c>
      <c r="K99" s="11" t="s">
        <v>1</v>
      </c>
      <c r="L99" s="11" t="s">
        <v>904</v>
      </c>
      <c r="M99" s="11"/>
    </row>
    <row r="100" spans="1:13" ht="13.8" customHeight="1">
      <c r="A100" s="11">
        <v>98</v>
      </c>
      <c r="B100" s="11" t="s">
        <v>646</v>
      </c>
      <c r="C100" s="11" t="s">
        <v>645</v>
      </c>
      <c r="D100" s="11" t="s">
        <v>644</v>
      </c>
      <c r="E100" s="11" t="s">
        <v>852</v>
      </c>
      <c r="F100" s="2">
        <v>9789573268970</v>
      </c>
      <c r="G100" s="12">
        <v>1</v>
      </c>
      <c r="H100" s="11">
        <v>650</v>
      </c>
      <c r="I100" s="11">
        <f t="shared" si="2"/>
        <v>650</v>
      </c>
      <c r="J100" s="11" t="s">
        <v>1</v>
      </c>
      <c r="K100" s="11" t="s">
        <v>1</v>
      </c>
      <c r="L100" s="11" t="s">
        <v>904</v>
      </c>
      <c r="M100" s="11"/>
    </row>
    <row r="101" spans="1:13" ht="13.8" customHeight="1">
      <c r="A101" s="11">
        <v>99</v>
      </c>
      <c r="B101" s="11" t="s">
        <v>643</v>
      </c>
      <c r="C101" s="11" t="s">
        <v>642</v>
      </c>
      <c r="D101" s="11" t="s">
        <v>641</v>
      </c>
      <c r="E101" s="11" t="s">
        <v>852</v>
      </c>
      <c r="F101" s="2">
        <v>9789868101227</v>
      </c>
      <c r="G101" s="12">
        <v>1</v>
      </c>
      <c r="H101" s="11">
        <v>220</v>
      </c>
      <c r="I101" s="11">
        <f t="shared" si="2"/>
        <v>220</v>
      </c>
      <c r="J101" s="11" t="s">
        <v>1</v>
      </c>
      <c r="K101" s="11" t="s">
        <v>1</v>
      </c>
      <c r="L101" s="11" t="s">
        <v>904</v>
      </c>
      <c r="M101" s="11"/>
    </row>
    <row r="102" spans="1:13" ht="13.8" customHeight="1">
      <c r="A102" s="11">
        <v>100</v>
      </c>
      <c r="B102" s="11" t="s">
        <v>640</v>
      </c>
      <c r="C102" s="11" t="s">
        <v>639</v>
      </c>
      <c r="D102" s="11" t="s">
        <v>638</v>
      </c>
      <c r="E102" s="11" t="s">
        <v>852</v>
      </c>
      <c r="F102" s="2">
        <v>9789575228675</v>
      </c>
      <c r="G102" s="12">
        <v>1</v>
      </c>
      <c r="H102" s="11">
        <v>240</v>
      </c>
      <c r="I102" s="11">
        <f t="shared" si="2"/>
        <v>240</v>
      </c>
      <c r="J102" s="11" t="s">
        <v>1</v>
      </c>
      <c r="K102" s="11" t="s">
        <v>1</v>
      </c>
      <c r="L102" s="11" t="s">
        <v>904</v>
      </c>
      <c r="M102" s="11"/>
    </row>
    <row r="103" spans="1:13" ht="13.8" customHeight="1">
      <c r="A103" s="11">
        <v>101</v>
      </c>
      <c r="B103" s="11" t="s">
        <v>637</v>
      </c>
      <c r="C103" s="11" t="s">
        <v>636</v>
      </c>
      <c r="D103" s="11" t="s">
        <v>635</v>
      </c>
      <c r="E103" s="11" t="s">
        <v>852</v>
      </c>
      <c r="F103" s="2">
        <v>9789860329315</v>
      </c>
      <c r="G103" s="12">
        <v>1</v>
      </c>
      <c r="H103" s="11">
        <v>1200</v>
      </c>
      <c r="I103" s="11">
        <f t="shared" si="2"/>
        <v>1200</v>
      </c>
      <c r="J103" s="11" t="s">
        <v>1</v>
      </c>
      <c r="K103" s="11" t="s">
        <v>1</v>
      </c>
      <c r="L103" s="11" t="s">
        <v>904</v>
      </c>
      <c r="M103" s="11"/>
    </row>
    <row r="104" spans="1:13" ht="13.8" customHeight="1">
      <c r="A104" s="11">
        <v>102</v>
      </c>
      <c r="B104" s="11" t="s">
        <v>634</v>
      </c>
      <c r="C104" s="11" t="s">
        <v>633</v>
      </c>
      <c r="D104" s="11" t="s">
        <v>627</v>
      </c>
      <c r="E104" s="11" t="s">
        <v>852</v>
      </c>
      <c r="F104" s="2">
        <v>9789860379105</v>
      </c>
      <c r="G104" s="12">
        <v>1</v>
      </c>
      <c r="H104" s="11">
        <v>250</v>
      </c>
      <c r="I104" s="11">
        <f t="shared" si="2"/>
        <v>250</v>
      </c>
      <c r="J104" s="11" t="s">
        <v>1</v>
      </c>
      <c r="K104" s="11" t="s">
        <v>1</v>
      </c>
      <c r="L104" s="11" t="s">
        <v>904</v>
      </c>
      <c r="M104" s="11"/>
    </row>
    <row r="105" spans="1:13" ht="13.8" customHeight="1">
      <c r="A105" s="11">
        <v>103</v>
      </c>
      <c r="B105" s="11" t="s">
        <v>632</v>
      </c>
      <c r="C105" s="11" t="s">
        <v>631</v>
      </c>
      <c r="D105" s="11" t="s">
        <v>630</v>
      </c>
      <c r="E105" s="11" t="s">
        <v>852</v>
      </c>
      <c r="F105" s="2">
        <v>9789863263388</v>
      </c>
      <c r="G105" s="12">
        <v>1</v>
      </c>
      <c r="H105" s="11">
        <v>210</v>
      </c>
      <c r="I105" s="11">
        <f t="shared" si="2"/>
        <v>210</v>
      </c>
      <c r="J105" s="11" t="s">
        <v>1</v>
      </c>
      <c r="K105" s="11" t="s">
        <v>1</v>
      </c>
      <c r="L105" s="11" t="s">
        <v>904</v>
      </c>
      <c r="M105" s="11"/>
    </row>
    <row r="106" spans="1:13" ht="13.8" customHeight="1">
      <c r="A106" s="11">
        <v>104</v>
      </c>
      <c r="B106" s="11" t="s">
        <v>629</v>
      </c>
      <c r="C106" s="11" t="s">
        <v>628</v>
      </c>
      <c r="D106" s="11" t="s">
        <v>627</v>
      </c>
      <c r="E106" s="11" t="s">
        <v>852</v>
      </c>
      <c r="F106" s="2">
        <v>9789860399875</v>
      </c>
      <c r="G106" s="12">
        <v>1</v>
      </c>
      <c r="H106" s="11">
        <v>120</v>
      </c>
      <c r="I106" s="11">
        <f t="shared" si="2"/>
        <v>120</v>
      </c>
      <c r="J106" s="11" t="s">
        <v>1</v>
      </c>
      <c r="K106" s="11" t="s">
        <v>1</v>
      </c>
      <c r="L106" s="11" t="s">
        <v>904</v>
      </c>
      <c r="M106" s="11"/>
    </row>
    <row r="107" spans="1:13" ht="13.8" customHeight="1">
      <c r="A107" s="11">
        <v>105</v>
      </c>
      <c r="B107" s="11" t="s">
        <v>626</v>
      </c>
      <c r="C107" s="11" t="s">
        <v>625</v>
      </c>
      <c r="D107" s="11" t="s">
        <v>624</v>
      </c>
      <c r="E107" s="11" t="s">
        <v>852</v>
      </c>
      <c r="F107" s="2">
        <v>9789866245176</v>
      </c>
      <c r="G107" s="12">
        <v>1</v>
      </c>
      <c r="H107" s="11">
        <v>300</v>
      </c>
      <c r="I107" s="11">
        <f t="shared" si="2"/>
        <v>300</v>
      </c>
      <c r="J107" s="11" t="s">
        <v>1</v>
      </c>
      <c r="K107" s="11" t="s">
        <v>1</v>
      </c>
      <c r="L107" s="11" t="s">
        <v>904</v>
      </c>
      <c r="M107" s="11"/>
    </row>
    <row r="108" spans="1:13" ht="13.8" customHeight="1">
      <c r="A108" s="11">
        <v>106</v>
      </c>
      <c r="B108" s="11" t="s">
        <v>623</v>
      </c>
      <c r="C108" s="11" t="s">
        <v>622</v>
      </c>
      <c r="D108" s="11" t="s">
        <v>621</v>
      </c>
      <c r="E108" s="11" t="s">
        <v>852</v>
      </c>
      <c r="F108" s="2">
        <v>9789866656408</v>
      </c>
      <c r="G108" s="12">
        <v>1</v>
      </c>
      <c r="H108" s="11">
        <v>150</v>
      </c>
      <c r="I108" s="11">
        <f t="shared" si="2"/>
        <v>150</v>
      </c>
      <c r="J108" s="11" t="s">
        <v>1</v>
      </c>
      <c r="K108" s="11" t="s">
        <v>1</v>
      </c>
      <c r="L108" s="11" t="s">
        <v>904</v>
      </c>
      <c r="M108" s="11"/>
    </row>
    <row r="109" spans="1:13" ht="13.8" customHeight="1">
      <c r="A109" s="11">
        <v>107</v>
      </c>
      <c r="B109" s="11" t="s">
        <v>620</v>
      </c>
      <c r="C109" s="11" t="s">
        <v>619</v>
      </c>
      <c r="D109" s="11" t="s">
        <v>618</v>
      </c>
      <c r="E109" s="11" t="s">
        <v>852</v>
      </c>
      <c r="F109" s="2">
        <v>9789860251111</v>
      </c>
      <c r="G109" s="12">
        <v>1</v>
      </c>
      <c r="H109" s="11">
        <v>130</v>
      </c>
      <c r="I109" s="11">
        <f t="shared" si="2"/>
        <v>130</v>
      </c>
      <c r="J109" s="11" t="s">
        <v>1</v>
      </c>
      <c r="K109" s="11" t="s">
        <v>1</v>
      </c>
      <c r="L109" s="11" t="s">
        <v>904</v>
      </c>
      <c r="M109" s="11"/>
    </row>
    <row r="110" spans="1:13" ht="13.8" customHeight="1">
      <c r="A110" s="11">
        <v>108</v>
      </c>
      <c r="B110" s="11" t="s">
        <v>617</v>
      </c>
      <c r="C110" s="11" t="s">
        <v>616</v>
      </c>
      <c r="D110" s="11" t="s">
        <v>615</v>
      </c>
      <c r="E110" s="11" t="s">
        <v>852</v>
      </c>
      <c r="F110" s="2">
        <v>9789862419496</v>
      </c>
      <c r="G110" s="12">
        <v>1</v>
      </c>
      <c r="H110" s="11">
        <v>280</v>
      </c>
      <c r="I110" s="11">
        <f t="shared" si="2"/>
        <v>280</v>
      </c>
      <c r="J110" s="11" t="s">
        <v>1</v>
      </c>
      <c r="K110" s="11" t="s">
        <v>1</v>
      </c>
      <c r="L110" s="11" t="s">
        <v>904</v>
      </c>
      <c r="M110" s="11"/>
    </row>
    <row r="111" spans="1:13" ht="13.8" customHeight="1">
      <c r="A111" s="11">
        <v>109</v>
      </c>
      <c r="B111" s="11" t="s">
        <v>614</v>
      </c>
      <c r="C111" s="11" t="s">
        <v>613</v>
      </c>
      <c r="D111" s="11" t="s">
        <v>612</v>
      </c>
      <c r="E111" s="11" t="s">
        <v>852</v>
      </c>
      <c r="F111" s="2">
        <v>9789866572807</v>
      </c>
      <c r="G111" s="12">
        <v>1</v>
      </c>
      <c r="H111" s="11">
        <v>250</v>
      </c>
      <c r="I111" s="11">
        <f t="shared" si="2"/>
        <v>250</v>
      </c>
      <c r="J111" s="11" t="s">
        <v>1</v>
      </c>
      <c r="K111" s="11" t="s">
        <v>1</v>
      </c>
      <c r="L111" s="11" t="s">
        <v>904</v>
      </c>
      <c r="M111" s="11"/>
    </row>
    <row r="112" spans="1:13" ht="13.8" customHeight="1">
      <c r="A112" s="11">
        <v>110</v>
      </c>
      <c r="B112" s="11" t="s">
        <v>611</v>
      </c>
      <c r="C112" s="11" t="s">
        <v>610</v>
      </c>
      <c r="D112" s="11" t="s">
        <v>508</v>
      </c>
      <c r="E112" s="11" t="s">
        <v>852</v>
      </c>
      <c r="F112" s="2">
        <v>9789862299098</v>
      </c>
      <c r="G112" s="12">
        <v>1</v>
      </c>
      <c r="H112" s="11">
        <v>280</v>
      </c>
      <c r="I112" s="11">
        <f t="shared" si="2"/>
        <v>280</v>
      </c>
      <c r="J112" s="11" t="s">
        <v>1</v>
      </c>
      <c r="K112" s="11" t="s">
        <v>1</v>
      </c>
      <c r="L112" s="11" t="s">
        <v>904</v>
      </c>
      <c r="M112" s="11"/>
    </row>
    <row r="113" spans="1:13" ht="13.8" customHeight="1">
      <c r="A113" s="11">
        <v>111</v>
      </c>
      <c r="B113" s="11" t="s">
        <v>609</v>
      </c>
      <c r="C113" s="11" t="s">
        <v>608</v>
      </c>
      <c r="D113" s="11" t="s">
        <v>145</v>
      </c>
      <c r="E113" s="11" t="s">
        <v>852</v>
      </c>
      <c r="F113" s="2">
        <v>9789863208365</v>
      </c>
      <c r="G113" s="12">
        <v>1</v>
      </c>
      <c r="H113" s="11">
        <v>380</v>
      </c>
      <c r="I113" s="11">
        <f t="shared" si="2"/>
        <v>380</v>
      </c>
      <c r="J113" s="11" t="s">
        <v>1</v>
      </c>
      <c r="K113" s="11" t="s">
        <v>1</v>
      </c>
      <c r="L113" s="11" t="s">
        <v>904</v>
      </c>
      <c r="M113" s="11"/>
    </row>
    <row r="114" spans="1:13" ht="13.8" customHeight="1">
      <c r="A114" s="11">
        <v>112</v>
      </c>
      <c r="B114" s="11" t="s">
        <v>607</v>
      </c>
      <c r="C114" s="11" t="s">
        <v>604</v>
      </c>
      <c r="D114" s="11" t="s">
        <v>603</v>
      </c>
      <c r="E114" s="11" t="s">
        <v>852</v>
      </c>
      <c r="F114" s="2">
        <v>9789862132777</v>
      </c>
      <c r="G114" s="12">
        <v>1</v>
      </c>
      <c r="H114" s="11">
        <v>280</v>
      </c>
      <c r="I114" s="11">
        <f t="shared" si="2"/>
        <v>280</v>
      </c>
      <c r="J114" s="11" t="s">
        <v>1</v>
      </c>
      <c r="K114" s="11" t="s">
        <v>1</v>
      </c>
      <c r="L114" s="11" t="s">
        <v>904</v>
      </c>
      <c r="M114" s="11"/>
    </row>
    <row r="115" spans="1:13" ht="13.8" customHeight="1">
      <c r="A115" s="11">
        <v>113</v>
      </c>
      <c r="B115" s="11" t="s">
        <v>606</v>
      </c>
      <c r="C115" s="11" t="s">
        <v>604</v>
      </c>
      <c r="D115" s="11" t="s">
        <v>603</v>
      </c>
      <c r="E115" s="11" t="s">
        <v>852</v>
      </c>
      <c r="F115" s="2">
        <v>9789862135204</v>
      </c>
      <c r="G115" s="12">
        <v>1</v>
      </c>
      <c r="H115" s="11">
        <v>280</v>
      </c>
      <c r="I115" s="11">
        <f t="shared" si="2"/>
        <v>280</v>
      </c>
      <c r="J115" s="11" t="s">
        <v>1</v>
      </c>
      <c r="K115" s="11" t="s">
        <v>1</v>
      </c>
      <c r="L115" s="11" t="s">
        <v>904</v>
      </c>
      <c r="M115" s="11"/>
    </row>
    <row r="116" spans="1:13" ht="13.8" customHeight="1">
      <c r="A116" s="11">
        <v>114</v>
      </c>
      <c r="B116" s="11" t="s">
        <v>605</v>
      </c>
      <c r="C116" s="11" t="s">
        <v>604</v>
      </c>
      <c r="D116" s="11" t="s">
        <v>603</v>
      </c>
      <c r="E116" s="11" t="s">
        <v>852</v>
      </c>
      <c r="F116" s="2">
        <v>9789862132043</v>
      </c>
      <c r="G116" s="12">
        <v>1</v>
      </c>
      <c r="H116" s="11">
        <v>280</v>
      </c>
      <c r="I116" s="11">
        <f t="shared" si="2"/>
        <v>280</v>
      </c>
      <c r="J116" s="11" t="s">
        <v>1</v>
      </c>
      <c r="K116" s="11" t="s">
        <v>1</v>
      </c>
      <c r="L116" s="11" t="s">
        <v>904</v>
      </c>
      <c r="M116" s="11"/>
    </row>
    <row r="117" spans="1:13" ht="13.8" customHeight="1">
      <c r="A117" s="11">
        <v>115</v>
      </c>
      <c r="B117" s="11" t="s">
        <v>602</v>
      </c>
      <c r="C117" s="11" t="s">
        <v>601</v>
      </c>
      <c r="D117" s="11" t="s">
        <v>600</v>
      </c>
      <c r="E117" s="11" t="s">
        <v>852</v>
      </c>
      <c r="F117" s="2">
        <v>9789866535154</v>
      </c>
      <c r="G117" s="12">
        <v>1</v>
      </c>
      <c r="H117" s="11">
        <v>250</v>
      </c>
      <c r="I117" s="11">
        <f t="shared" si="2"/>
        <v>250</v>
      </c>
      <c r="J117" s="11" t="s">
        <v>1</v>
      </c>
      <c r="K117" s="11" t="s">
        <v>1</v>
      </c>
      <c r="L117" s="11" t="s">
        <v>904</v>
      </c>
      <c r="M117" s="11"/>
    </row>
    <row r="118" spans="1:13" ht="13.8" customHeight="1">
      <c r="A118" s="11">
        <v>116</v>
      </c>
      <c r="B118" s="11" t="s">
        <v>599</v>
      </c>
      <c r="C118" s="11" t="s">
        <v>598</v>
      </c>
      <c r="D118" s="11" t="s">
        <v>597</v>
      </c>
      <c r="E118" s="11" t="s">
        <v>852</v>
      </c>
      <c r="F118" s="2">
        <v>9789866285370</v>
      </c>
      <c r="G118" s="12">
        <v>1</v>
      </c>
      <c r="H118" s="11">
        <v>270</v>
      </c>
      <c r="I118" s="11">
        <f t="shared" si="2"/>
        <v>270</v>
      </c>
      <c r="J118" s="11" t="s">
        <v>1</v>
      </c>
      <c r="K118" s="11" t="s">
        <v>1</v>
      </c>
      <c r="L118" s="11" t="s">
        <v>904</v>
      </c>
      <c r="M118" s="11"/>
    </row>
    <row r="119" spans="1:13" ht="13.8" customHeight="1">
      <c r="A119" s="11">
        <v>117</v>
      </c>
      <c r="B119" s="11" t="s">
        <v>596</v>
      </c>
      <c r="C119" s="11" t="s">
        <v>595</v>
      </c>
      <c r="D119" s="11" t="s">
        <v>594</v>
      </c>
      <c r="E119" s="11" t="s">
        <v>852</v>
      </c>
      <c r="F119" s="2">
        <v>9576594022</v>
      </c>
      <c r="G119" s="12">
        <v>1</v>
      </c>
      <c r="H119" s="11">
        <v>220</v>
      </c>
      <c r="I119" s="11">
        <f t="shared" si="2"/>
        <v>220</v>
      </c>
      <c r="J119" s="11" t="s">
        <v>1</v>
      </c>
      <c r="K119" s="11" t="s">
        <v>1</v>
      </c>
      <c r="L119" s="11" t="s">
        <v>904</v>
      </c>
      <c r="M119" s="11"/>
    </row>
    <row r="120" spans="1:13" ht="13.8" customHeight="1">
      <c r="A120" s="11">
        <v>118</v>
      </c>
      <c r="B120" s="11" t="s">
        <v>593</v>
      </c>
      <c r="C120" s="11" t="s">
        <v>592</v>
      </c>
      <c r="D120" s="11" t="s">
        <v>585</v>
      </c>
      <c r="E120" s="11" t="s">
        <v>852</v>
      </c>
      <c r="F120" s="2">
        <v>9789576968327</v>
      </c>
      <c r="G120" s="12">
        <v>1</v>
      </c>
      <c r="H120" s="11">
        <v>400</v>
      </c>
      <c r="I120" s="11">
        <f t="shared" si="2"/>
        <v>400</v>
      </c>
      <c r="J120" s="11" t="s">
        <v>1</v>
      </c>
      <c r="K120" s="11" t="s">
        <v>1</v>
      </c>
      <c r="L120" s="11" t="s">
        <v>904</v>
      </c>
      <c r="M120" s="11"/>
    </row>
    <row r="121" spans="1:13" ht="13.8" customHeight="1">
      <c r="A121" s="11">
        <v>119</v>
      </c>
      <c r="B121" s="11" t="s">
        <v>591</v>
      </c>
      <c r="C121" s="11" t="s">
        <v>590</v>
      </c>
      <c r="D121" s="11" t="s">
        <v>585</v>
      </c>
      <c r="E121" s="11" t="s">
        <v>852</v>
      </c>
      <c r="F121" s="2">
        <v>9789576968297</v>
      </c>
      <c r="G121" s="12">
        <v>1</v>
      </c>
      <c r="H121" s="11">
        <v>400</v>
      </c>
      <c r="I121" s="11">
        <f t="shared" si="2"/>
        <v>400</v>
      </c>
      <c r="J121" s="11" t="s">
        <v>1</v>
      </c>
      <c r="K121" s="11" t="s">
        <v>1</v>
      </c>
      <c r="L121" s="11" t="s">
        <v>904</v>
      </c>
      <c r="M121" s="11"/>
    </row>
    <row r="122" spans="1:13" ht="13.8" customHeight="1">
      <c r="A122" s="11">
        <v>120</v>
      </c>
      <c r="B122" s="11" t="s">
        <v>589</v>
      </c>
      <c r="C122" s="11" t="s">
        <v>588</v>
      </c>
      <c r="D122" s="11"/>
      <c r="E122" s="11" t="s">
        <v>852</v>
      </c>
      <c r="F122" s="2">
        <v>9789576968242</v>
      </c>
      <c r="G122" s="12">
        <v>1</v>
      </c>
      <c r="H122" s="11">
        <v>400</v>
      </c>
      <c r="I122" s="11">
        <f t="shared" si="2"/>
        <v>400</v>
      </c>
      <c r="J122" s="11" t="s">
        <v>1</v>
      </c>
      <c r="K122" s="11" t="s">
        <v>1</v>
      </c>
      <c r="L122" s="11" t="s">
        <v>904</v>
      </c>
      <c r="M122" s="11"/>
    </row>
    <row r="123" spans="1:13" ht="13.8" customHeight="1">
      <c r="A123" s="11">
        <v>121</v>
      </c>
      <c r="B123" s="11" t="s">
        <v>587</v>
      </c>
      <c r="C123" s="11" t="s">
        <v>586</v>
      </c>
      <c r="D123" s="11" t="s">
        <v>585</v>
      </c>
      <c r="E123" s="11" t="s">
        <v>852</v>
      </c>
      <c r="F123" s="2">
        <v>9789868686090</v>
      </c>
      <c r="G123" s="12">
        <v>1</v>
      </c>
      <c r="H123" s="11">
        <v>500</v>
      </c>
      <c r="I123" s="11">
        <f t="shared" si="2"/>
        <v>500</v>
      </c>
      <c r="J123" s="11" t="s">
        <v>1</v>
      </c>
      <c r="K123" s="11" t="s">
        <v>372</v>
      </c>
      <c r="L123" s="11" t="s">
        <v>904</v>
      </c>
      <c r="M123" s="11"/>
    </row>
    <row r="124" spans="1:13" ht="13.8" customHeight="1">
      <c r="A124" s="11">
        <v>122</v>
      </c>
      <c r="B124" s="11" t="s">
        <v>584</v>
      </c>
      <c r="C124" s="11" t="s">
        <v>583</v>
      </c>
      <c r="D124" s="11" t="s">
        <v>582</v>
      </c>
      <c r="E124" s="11" t="s">
        <v>852</v>
      </c>
      <c r="F124" s="2">
        <v>9789860281026</v>
      </c>
      <c r="G124" s="12">
        <v>1</v>
      </c>
      <c r="H124" s="11">
        <v>200</v>
      </c>
      <c r="I124" s="11">
        <f t="shared" si="2"/>
        <v>200</v>
      </c>
      <c r="J124" s="11" t="s">
        <v>1</v>
      </c>
      <c r="K124" s="11" t="s">
        <v>372</v>
      </c>
      <c r="L124" s="11" t="s">
        <v>904</v>
      </c>
      <c r="M124" s="11"/>
    </row>
    <row r="125" spans="1:13" ht="13.8" customHeight="1">
      <c r="A125" s="11">
        <v>123</v>
      </c>
      <c r="B125" s="11" t="s">
        <v>581</v>
      </c>
      <c r="C125" s="11" t="s">
        <v>580</v>
      </c>
      <c r="D125" s="11" t="s">
        <v>567</v>
      </c>
      <c r="E125" s="11" t="s">
        <v>852</v>
      </c>
      <c r="F125" s="2">
        <v>9789860303131</v>
      </c>
      <c r="G125" s="12">
        <v>1</v>
      </c>
      <c r="H125" s="11">
        <v>200</v>
      </c>
      <c r="I125" s="11">
        <f t="shared" si="2"/>
        <v>200</v>
      </c>
      <c r="J125" s="11" t="s">
        <v>1</v>
      </c>
      <c r="K125" s="11" t="s">
        <v>1</v>
      </c>
      <c r="L125" s="11" t="s">
        <v>904</v>
      </c>
      <c r="M125" s="11"/>
    </row>
    <row r="126" spans="1:13" ht="13.8" customHeight="1">
      <c r="A126" s="11">
        <v>124</v>
      </c>
      <c r="B126" s="11" t="s">
        <v>579</v>
      </c>
      <c r="C126" s="11" t="s">
        <v>578</v>
      </c>
      <c r="D126" s="11" t="s">
        <v>567</v>
      </c>
      <c r="E126" s="11" t="s">
        <v>852</v>
      </c>
      <c r="F126" s="2">
        <v>9789860303124</v>
      </c>
      <c r="G126" s="12">
        <v>1</v>
      </c>
      <c r="H126" s="11">
        <v>200</v>
      </c>
      <c r="I126" s="11">
        <f t="shared" si="2"/>
        <v>200</v>
      </c>
      <c r="J126" s="11" t="s">
        <v>1</v>
      </c>
      <c r="K126" s="11" t="s">
        <v>1</v>
      </c>
      <c r="L126" s="11" t="s">
        <v>904</v>
      </c>
      <c r="M126" s="11"/>
    </row>
    <row r="127" spans="1:13" ht="13.8" customHeight="1">
      <c r="A127" s="11">
        <v>125</v>
      </c>
      <c r="B127" s="11" t="s">
        <v>577</v>
      </c>
      <c r="C127" s="11" t="s">
        <v>576</v>
      </c>
      <c r="D127" s="11" t="s">
        <v>575</v>
      </c>
      <c r="E127" s="11" t="s">
        <v>852</v>
      </c>
      <c r="F127" s="2">
        <v>9789860357981</v>
      </c>
      <c r="G127" s="12">
        <v>1</v>
      </c>
      <c r="H127" s="11">
        <v>200</v>
      </c>
      <c r="I127" s="11">
        <f t="shared" si="2"/>
        <v>200</v>
      </c>
      <c r="J127" s="11" t="s">
        <v>1</v>
      </c>
      <c r="K127" s="11" t="s">
        <v>372</v>
      </c>
      <c r="L127" s="11" t="s">
        <v>904</v>
      </c>
      <c r="M127" s="11"/>
    </row>
    <row r="128" spans="1:13" ht="13.8" customHeight="1">
      <c r="A128" s="11">
        <v>126</v>
      </c>
      <c r="B128" s="11" t="s">
        <v>574</v>
      </c>
      <c r="C128" s="11" t="s">
        <v>573</v>
      </c>
      <c r="D128" s="11" t="s">
        <v>572</v>
      </c>
      <c r="E128" s="11" t="s">
        <v>852</v>
      </c>
      <c r="F128" s="2">
        <v>9789860357974</v>
      </c>
      <c r="G128" s="12">
        <v>1</v>
      </c>
      <c r="H128" s="11">
        <v>200</v>
      </c>
      <c r="I128" s="11">
        <f t="shared" ref="I128:I191" si="3">(G128*H128)</f>
        <v>200</v>
      </c>
      <c r="J128" s="11" t="s">
        <v>1</v>
      </c>
      <c r="K128" s="11" t="s">
        <v>372</v>
      </c>
      <c r="L128" s="11" t="s">
        <v>904</v>
      </c>
      <c r="M128" s="11"/>
    </row>
    <row r="129" spans="1:13" ht="13.8" customHeight="1">
      <c r="A129" s="11">
        <v>127</v>
      </c>
      <c r="B129" s="11" t="s">
        <v>571</v>
      </c>
      <c r="C129" s="11" t="s">
        <v>570</v>
      </c>
      <c r="D129" s="11" t="s">
        <v>570</v>
      </c>
      <c r="E129" s="11" t="s">
        <v>852</v>
      </c>
      <c r="F129" s="2">
        <v>9789574303083</v>
      </c>
      <c r="G129" s="12">
        <v>1</v>
      </c>
      <c r="H129" s="11">
        <v>250</v>
      </c>
      <c r="I129" s="11">
        <f t="shared" si="3"/>
        <v>250</v>
      </c>
      <c r="J129" s="11" t="s">
        <v>1</v>
      </c>
      <c r="K129" s="11" t="s">
        <v>1</v>
      </c>
      <c r="L129" s="11" t="s">
        <v>904</v>
      </c>
      <c r="M129" s="11"/>
    </row>
    <row r="130" spans="1:13" ht="13.8" customHeight="1">
      <c r="A130" s="11">
        <v>128</v>
      </c>
      <c r="B130" s="11" t="s">
        <v>569</v>
      </c>
      <c r="C130" s="11" t="s">
        <v>568</v>
      </c>
      <c r="D130" s="11" t="s">
        <v>567</v>
      </c>
      <c r="E130" s="11" t="s">
        <v>852</v>
      </c>
      <c r="F130" s="2">
        <v>9789860380514</v>
      </c>
      <c r="G130" s="12">
        <v>1</v>
      </c>
      <c r="H130" s="11">
        <v>200</v>
      </c>
      <c r="I130" s="11">
        <f t="shared" si="3"/>
        <v>200</v>
      </c>
      <c r="J130" s="11" t="s">
        <v>1</v>
      </c>
      <c r="K130" s="11" t="s">
        <v>372</v>
      </c>
      <c r="L130" s="11" t="s">
        <v>904</v>
      </c>
      <c r="M130" s="11"/>
    </row>
    <row r="131" spans="1:13" ht="13.8" customHeight="1">
      <c r="A131" s="11">
        <v>129</v>
      </c>
      <c r="B131" s="11" t="s">
        <v>566</v>
      </c>
      <c r="C131" s="11" t="s">
        <v>565</v>
      </c>
      <c r="D131" s="11" t="s">
        <v>190</v>
      </c>
      <c r="E131" s="11" t="s">
        <v>852</v>
      </c>
      <c r="F131" s="2" t="s">
        <v>564</v>
      </c>
      <c r="G131" s="12">
        <v>1</v>
      </c>
      <c r="H131" s="11">
        <v>280</v>
      </c>
      <c r="I131" s="11">
        <f t="shared" si="3"/>
        <v>280</v>
      </c>
      <c r="J131" s="11" t="s">
        <v>1</v>
      </c>
      <c r="K131" s="11" t="s">
        <v>1</v>
      </c>
      <c r="L131" s="11" t="s">
        <v>904</v>
      </c>
      <c r="M131" s="11"/>
    </row>
    <row r="132" spans="1:13" ht="13.8" customHeight="1">
      <c r="A132" s="11">
        <v>130</v>
      </c>
      <c r="B132" s="11" t="s">
        <v>563</v>
      </c>
      <c r="C132" s="11" t="s">
        <v>562</v>
      </c>
      <c r="D132" s="11" t="s">
        <v>561</v>
      </c>
      <c r="E132" s="11" t="s">
        <v>852</v>
      </c>
      <c r="F132" s="2">
        <v>9789860456479</v>
      </c>
      <c r="G132" s="12">
        <v>1</v>
      </c>
      <c r="H132" s="11">
        <v>200</v>
      </c>
      <c r="I132" s="11">
        <f t="shared" si="3"/>
        <v>200</v>
      </c>
      <c r="J132" s="11" t="s">
        <v>1</v>
      </c>
      <c r="K132" s="11" t="s">
        <v>1</v>
      </c>
      <c r="L132" s="11" t="s">
        <v>904</v>
      </c>
      <c r="M132" s="11"/>
    </row>
    <row r="133" spans="1:13" ht="13.8" customHeight="1">
      <c r="A133" s="11">
        <v>131</v>
      </c>
      <c r="B133" s="11" t="s">
        <v>560</v>
      </c>
      <c r="C133" s="11" t="s">
        <v>559</v>
      </c>
      <c r="D133" s="11" t="s">
        <v>558</v>
      </c>
      <c r="E133" s="11" t="s">
        <v>852</v>
      </c>
      <c r="F133" s="2">
        <v>9789860210903</v>
      </c>
      <c r="G133" s="12">
        <v>1</v>
      </c>
      <c r="H133" s="11">
        <v>350</v>
      </c>
      <c r="I133" s="11">
        <f t="shared" si="3"/>
        <v>350</v>
      </c>
      <c r="J133" s="11" t="s">
        <v>1</v>
      </c>
      <c r="K133" s="11" t="s">
        <v>548</v>
      </c>
      <c r="L133" s="11" t="s">
        <v>904</v>
      </c>
      <c r="M133" s="11"/>
    </row>
    <row r="134" spans="1:13" ht="13.8" customHeight="1">
      <c r="A134" s="11">
        <v>132</v>
      </c>
      <c r="B134" s="11" t="s">
        <v>557</v>
      </c>
      <c r="C134" s="11" t="s">
        <v>556</v>
      </c>
      <c r="D134" s="11" t="s">
        <v>555</v>
      </c>
      <c r="E134" s="11" t="s">
        <v>852</v>
      </c>
      <c r="F134" s="2">
        <v>9789860364811</v>
      </c>
      <c r="G134" s="12">
        <v>1</v>
      </c>
      <c r="H134" s="11">
        <v>250</v>
      </c>
      <c r="I134" s="11">
        <f t="shared" si="3"/>
        <v>250</v>
      </c>
      <c r="J134" s="11" t="s">
        <v>1</v>
      </c>
      <c r="K134" s="11" t="s">
        <v>1</v>
      </c>
      <c r="L134" s="11" t="s">
        <v>904</v>
      </c>
      <c r="M134" s="11"/>
    </row>
    <row r="135" spans="1:13" ht="13.8" customHeight="1">
      <c r="A135" s="11">
        <v>133</v>
      </c>
      <c r="B135" s="11" t="s">
        <v>554</v>
      </c>
      <c r="C135" s="11" t="s">
        <v>553</v>
      </c>
      <c r="D135" s="11" t="s">
        <v>552</v>
      </c>
      <c r="E135" s="11" t="s">
        <v>852</v>
      </c>
      <c r="F135" s="2">
        <v>9789862940976</v>
      </c>
      <c r="G135" s="12">
        <v>1</v>
      </c>
      <c r="H135" s="11">
        <v>280</v>
      </c>
      <c r="I135" s="11">
        <f t="shared" si="3"/>
        <v>280</v>
      </c>
      <c r="J135" s="11" t="s">
        <v>1</v>
      </c>
      <c r="K135" s="11" t="s">
        <v>1</v>
      </c>
      <c r="L135" s="11" t="s">
        <v>904</v>
      </c>
      <c r="M135" s="11"/>
    </row>
    <row r="136" spans="1:13" ht="13.8" customHeight="1">
      <c r="A136" s="11">
        <v>134</v>
      </c>
      <c r="B136" s="11" t="s">
        <v>551</v>
      </c>
      <c r="C136" s="11" t="s">
        <v>550</v>
      </c>
      <c r="D136" s="11" t="s">
        <v>549</v>
      </c>
      <c r="E136" s="11" t="s">
        <v>852</v>
      </c>
      <c r="F136" s="2">
        <v>9789576785337</v>
      </c>
      <c r="G136" s="12">
        <v>1</v>
      </c>
      <c r="H136" s="11">
        <v>550</v>
      </c>
      <c r="I136" s="11">
        <f t="shared" si="3"/>
        <v>550</v>
      </c>
      <c r="J136" s="11" t="s">
        <v>1</v>
      </c>
      <c r="K136" s="11" t="s">
        <v>548</v>
      </c>
      <c r="L136" s="11" t="s">
        <v>904</v>
      </c>
      <c r="M136" s="11"/>
    </row>
    <row r="137" spans="1:13" ht="13.8" customHeight="1">
      <c r="A137" s="11">
        <v>135</v>
      </c>
      <c r="B137" s="11" t="s">
        <v>547</v>
      </c>
      <c r="C137" s="11" t="s">
        <v>546</v>
      </c>
      <c r="D137" s="11" t="s">
        <v>545</v>
      </c>
      <c r="E137" s="11" t="s">
        <v>852</v>
      </c>
      <c r="F137" s="2">
        <v>9789577459312</v>
      </c>
      <c r="G137" s="12">
        <v>1</v>
      </c>
      <c r="H137" s="11">
        <v>188</v>
      </c>
      <c r="I137" s="11">
        <f t="shared" si="3"/>
        <v>188</v>
      </c>
      <c r="J137" s="11" t="s">
        <v>1</v>
      </c>
      <c r="K137" s="11" t="s">
        <v>1</v>
      </c>
      <c r="L137" s="11" t="s">
        <v>904</v>
      </c>
      <c r="M137" s="11"/>
    </row>
    <row r="138" spans="1:13" ht="13.8" customHeight="1">
      <c r="A138" s="11">
        <v>136</v>
      </c>
      <c r="B138" s="11" t="s">
        <v>544</v>
      </c>
      <c r="C138" s="11" t="s">
        <v>543</v>
      </c>
      <c r="D138" s="11" t="s">
        <v>542</v>
      </c>
      <c r="E138" s="11" t="s">
        <v>852</v>
      </c>
      <c r="F138" s="2">
        <v>9789578233331</v>
      </c>
      <c r="G138" s="12">
        <v>1</v>
      </c>
      <c r="H138" s="11">
        <v>220</v>
      </c>
      <c r="I138" s="11">
        <f t="shared" si="3"/>
        <v>220</v>
      </c>
      <c r="J138" s="11" t="s">
        <v>1</v>
      </c>
      <c r="K138" s="11" t="s">
        <v>1</v>
      </c>
      <c r="L138" s="11" t="s">
        <v>904</v>
      </c>
      <c r="M138" s="11"/>
    </row>
    <row r="139" spans="1:13" ht="13.8" customHeight="1">
      <c r="A139" s="11">
        <v>137</v>
      </c>
      <c r="B139" s="11" t="s">
        <v>541</v>
      </c>
      <c r="C139" s="11" t="s">
        <v>540</v>
      </c>
      <c r="D139" s="11" t="s">
        <v>539</v>
      </c>
      <c r="E139" s="11" t="s">
        <v>852</v>
      </c>
      <c r="F139" s="2">
        <v>9789861201689</v>
      </c>
      <c r="G139" s="12">
        <v>1</v>
      </c>
      <c r="H139" s="11">
        <v>320</v>
      </c>
      <c r="I139" s="11">
        <f t="shared" si="3"/>
        <v>320</v>
      </c>
      <c r="J139" s="11" t="s">
        <v>1</v>
      </c>
      <c r="K139" s="11" t="s">
        <v>1</v>
      </c>
      <c r="L139" s="11" t="s">
        <v>904</v>
      </c>
      <c r="M139" s="11"/>
    </row>
    <row r="140" spans="1:13" ht="13.8" customHeight="1">
      <c r="A140" s="11">
        <v>138</v>
      </c>
      <c r="B140" s="11" t="s">
        <v>538</v>
      </c>
      <c r="C140" s="11" t="s">
        <v>537</v>
      </c>
      <c r="D140" s="11" t="s">
        <v>508</v>
      </c>
      <c r="E140" s="11" t="s">
        <v>852</v>
      </c>
      <c r="F140" s="2">
        <v>9789866716690</v>
      </c>
      <c r="G140" s="12">
        <v>1</v>
      </c>
      <c r="H140" s="11">
        <v>260</v>
      </c>
      <c r="I140" s="11">
        <f t="shared" si="3"/>
        <v>260</v>
      </c>
      <c r="J140" s="11" t="s">
        <v>1</v>
      </c>
      <c r="K140" s="11" t="s">
        <v>1</v>
      </c>
      <c r="L140" s="11" t="s">
        <v>904</v>
      </c>
      <c r="M140" s="11"/>
    </row>
    <row r="141" spans="1:13" ht="13.8" customHeight="1">
      <c r="A141" s="11">
        <v>139</v>
      </c>
      <c r="B141" s="11" t="s">
        <v>536</v>
      </c>
      <c r="C141" s="11" t="s">
        <v>535</v>
      </c>
      <c r="D141" s="11" t="s">
        <v>534</v>
      </c>
      <c r="E141" s="11" t="s">
        <v>852</v>
      </c>
      <c r="F141" s="2">
        <v>9789867011763</v>
      </c>
      <c r="G141" s="12">
        <v>1</v>
      </c>
      <c r="H141" s="11">
        <v>249</v>
      </c>
      <c r="I141" s="11">
        <f t="shared" si="3"/>
        <v>249</v>
      </c>
      <c r="J141" s="11" t="s">
        <v>1</v>
      </c>
      <c r="K141" s="11" t="s">
        <v>1</v>
      </c>
      <c r="L141" s="11" t="s">
        <v>904</v>
      </c>
      <c r="M141" s="11"/>
    </row>
    <row r="142" spans="1:13" ht="13.8" customHeight="1">
      <c r="A142" s="11">
        <v>140</v>
      </c>
      <c r="B142" s="11" t="s">
        <v>533</v>
      </c>
      <c r="C142" s="11" t="s">
        <v>532</v>
      </c>
      <c r="D142" s="11" t="s">
        <v>531</v>
      </c>
      <c r="E142" s="11" t="s">
        <v>852</v>
      </c>
      <c r="F142" s="2">
        <v>9789865863555</v>
      </c>
      <c r="G142" s="12">
        <v>1</v>
      </c>
      <c r="H142" s="11">
        <v>350</v>
      </c>
      <c r="I142" s="11">
        <f t="shared" si="3"/>
        <v>350</v>
      </c>
      <c r="J142" s="11" t="s">
        <v>1</v>
      </c>
      <c r="K142" s="11" t="s">
        <v>1</v>
      </c>
      <c r="L142" s="11" t="s">
        <v>904</v>
      </c>
      <c r="M142" s="11"/>
    </row>
    <row r="143" spans="1:13" ht="13.8" customHeight="1">
      <c r="A143" s="11">
        <v>141</v>
      </c>
      <c r="B143" s="11" t="s">
        <v>530</v>
      </c>
      <c r="C143" s="11" t="s">
        <v>529</v>
      </c>
      <c r="D143" s="11" t="s">
        <v>526</v>
      </c>
      <c r="E143" s="11" t="s">
        <v>852</v>
      </c>
      <c r="F143" s="2">
        <v>9789862114452</v>
      </c>
      <c r="G143" s="12">
        <v>1</v>
      </c>
      <c r="H143" s="11">
        <v>280</v>
      </c>
      <c r="I143" s="11">
        <f t="shared" si="3"/>
        <v>280</v>
      </c>
      <c r="J143" s="11" t="s">
        <v>1</v>
      </c>
      <c r="K143" s="11" t="s">
        <v>1</v>
      </c>
      <c r="L143" s="11" t="s">
        <v>904</v>
      </c>
      <c r="M143" s="11"/>
    </row>
    <row r="144" spans="1:13" ht="13.8" customHeight="1">
      <c r="A144" s="11">
        <v>142</v>
      </c>
      <c r="B144" s="11" t="s">
        <v>528</v>
      </c>
      <c r="C144" s="11" t="s">
        <v>527</v>
      </c>
      <c r="D144" s="11" t="s">
        <v>526</v>
      </c>
      <c r="E144" s="11" t="s">
        <v>852</v>
      </c>
      <c r="F144" s="2">
        <v>9789862115848</v>
      </c>
      <c r="G144" s="12">
        <v>1</v>
      </c>
      <c r="H144" s="11">
        <v>320</v>
      </c>
      <c r="I144" s="11">
        <f t="shared" si="3"/>
        <v>320</v>
      </c>
      <c r="J144" s="11" t="s">
        <v>1</v>
      </c>
      <c r="K144" s="11" t="s">
        <v>1</v>
      </c>
      <c r="L144" s="11" t="s">
        <v>904</v>
      </c>
      <c r="M144" s="11"/>
    </row>
    <row r="145" spans="1:13" ht="13.8" customHeight="1">
      <c r="A145" s="11">
        <v>143</v>
      </c>
      <c r="B145" s="11" t="s">
        <v>851</v>
      </c>
      <c r="C145" s="11" t="s">
        <v>525</v>
      </c>
      <c r="D145" s="11" t="s">
        <v>508</v>
      </c>
      <c r="E145" s="11" t="s">
        <v>852</v>
      </c>
      <c r="F145" s="2">
        <v>4710415384713</v>
      </c>
      <c r="G145" s="12">
        <v>1</v>
      </c>
      <c r="H145" s="11">
        <v>1794</v>
      </c>
      <c r="I145" s="11">
        <f t="shared" si="3"/>
        <v>1794</v>
      </c>
      <c r="J145" s="11" t="s">
        <v>524</v>
      </c>
      <c r="K145" s="11" t="s">
        <v>1</v>
      </c>
      <c r="L145" s="11" t="s">
        <v>904</v>
      </c>
      <c r="M145" s="11"/>
    </row>
    <row r="146" spans="1:13" ht="13.8" customHeight="1">
      <c r="A146" s="11">
        <v>144</v>
      </c>
      <c r="B146" s="11" t="s">
        <v>523</v>
      </c>
      <c r="C146" s="11" t="s">
        <v>522</v>
      </c>
      <c r="D146" s="11" t="s">
        <v>521</v>
      </c>
      <c r="E146" s="11" t="s">
        <v>852</v>
      </c>
      <c r="F146" s="2">
        <v>9789865797379</v>
      </c>
      <c r="G146" s="12">
        <v>1</v>
      </c>
      <c r="H146" s="11">
        <v>300</v>
      </c>
      <c r="I146" s="11">
        <f t="shared" si="3"/>
        <v>300</v>
      </c>
      <c r="J146" s="11" t="s">
        <v>1</v>
      </c>
      <c r="K146" s="11" t="s">
        <v>1</v>
      </c>
      <c r="L146" s="11" t="s">
        <v>904</v>
      </c>
      <c r="M146" s="11"/>
    </row>
    <row r="147" spans="1:13" ht="13.8" customHeight="1">
      <c r="A147" s="11">
        <v>145</v>
      </c>
      <c r="B147" s="11" t="s">
        <v>520</v>
      </c>
      <c r="C147" s="11" t="s">
        <v>519</v>
      </c>
      <c r="D147" s="11" t="s">
        <v>518</v>
      </c>
      <c r="E147" s="11" t="s">
        <v>852</v>
      </c>
      <c r="F147" s="2">
        <v>9789869100571</v>
      </c>
      <c r="G147" s="12">
        <v>1</v>
      </c>
      <c r="H147" s="11">
        <v>320</v>
      </c>
      <c r="I147" s="11">
        <f t="shared" si="3"/>
        <v>320</v>
      </c>
      <c r="J147" s="11" t="s">
        <v>1</v>
      </c>
      <c r="K147" s="11" t="s">
        <v>1</v>
      </c>
      <c r="L147" s="11" t="s">
        <v>904</v>
      </c>
      <c r="M147" s="11"/>
    </row>
    <row r="148" spans="1:13" ht="13.8" customHeight="1">
      <c r="A148" s="11">
        <v>146</v>
      </c>
      <c r="B148" s="11" t="s">
        <v>517</v>
      </c>
      <c r="C148" s="11" t="s">
        <v>516</v>
      </c>
      <c r="D148" s="11" t="s">
        <v>471</v>
      </c>
      <c r="E148" s="11" t="s">
        <v>852</v>
      </c>
      <c r="F148" s="2">
        <v>9789570846638</v>
      </c>
      <c r="G148" s="12">
        <v>1</v>
      </c>
      <c r="H148" s="11">
        <v>270</v>
      </c>
      <c r="I148" s="11">
        <f t="shared" si="3"/>
        <v>270</v>
      </c>
      <c r="J148" s="11" t="s">
        <v>1</v>
      </c>
      <c r="K148" s="11" t="s">
        <v>1</v>
      </c>
      <c r="L148" s="11" t="s">
        <v>904</v>
      </c>
      <c r="M148" s="11"/>
    </row>
    <row r="149" spans="1:13" ht="13.8" customHeight="1">
      <c r="A149" s="11">
        <v>147</v>
      </c>
      <c r="B149" s="11" t="s">
        <v>515</v>
      </c>
      <c r="C149" s="11" t="s">
        <v>514</v>
      </c>
      <c r="D149" s="11" t="s">
        <v>513</v>
      </c>
      <c r="E149" s="11" t="s">
        <v>852</v>
      </c>
      <c r="F149" s="2">
        <v>9789869217163</v>
      </c>
      <c r="G149" s="12">
        <v>1</v>
      </c>
      <c r="H149" s="11">
        <v>499</v>
      </c>
      <c r="I149" s="11">
        <f t="shared" si="3"/>
        <v>499</v>
      </c>
      <c r="J149" s="11" t="s">
        <v>1</v>
      </c>
      <c r="K149" s="11" t="s">
        <v>1</v>
      </c>
      <c r="L149" s="11" t="s">
        <v>904</v>
      </c>
      <c r="M149" s="11"/>
    </row>
    <row r="150" spans="1:13" ht="13.8" customHeight="1">
      <c r="A150" s="11">
        <v>148</v>
      </c>
      <c r="B150" s="11" t="s">
        <v>512</v>
      </c>
      <c r="C150" s="11" t="s">
        <v>511</v>
      </c>
      <c r="D150" s="11" t="s">
        <v>206</v>
      </c>
      <c r="E150" s="11" t="s">
        <v>852</v>
      </c>
      <c r="F150" s="2">
        <v>9789861335568</v>
      </c>
      <c r="G150" s="12">
        <v>1</v>
      </c>
      <c r="H150" s="11">
        <v>370</v>
      </c>
      <c r="I150" s="11">
        <f t="shared" si="3"/>
        <v>370</v>
      </c>
      <c r="J150" s="11" t="s">
        <v>1</v>
      </c>
      <c r="K150" s="11" t="s">
        <v>1</v>
      </c>
      <c r="L150" s="11" t="s">
        <v>904</v>
      </c>
      <c r="M150" s="11"/>
    </row>
    <row r="151" spans="1:13" ht="13.8" customHeight="1">
      <c r="A151" s="11">
        <v>149</v>
      </c>
      <c r="B151" s="11" t="s">
        <v>510</v>
      </c>
      <c r="C151" s="11" t="s">
        <v>509</v>
      </c>
      <c r="D151" s="11" t="s">
        <v>508</v>
      </c>
      <c r="E151" s="11" t="s">
        <v>852</v>
      </c>
      <c r="F151" s="2">
        <v>9789863421863</v>
      </c>
      <c r="G151" s="12">
        <v>1</v>
      </c>
      <c r="H151" s="11">
        <v>320</v>
      </c>
      <c r="I151" s="11">
        <f t="shared" si="3"/>
        <v>320</v>
      </c>
      <c r="J151" s="11" t="s">
        <v>1</v>
      </c>
      <c r="K151" s="11" t="s">
        <v>1</v>
      </c>
      <c r="L151" s="11" t="s">
        <v>904</v>
      </c>
      <c r="M151" s="11"/>
    </row>
    <row r="152" spans="1:13" ht="13.8" customHeight="1">
      <c r="A152" s="11">
        <v>150</v>
      </c>
      <c r="B152" s="11" t="s">
        <v>507</v>
      </c>
      <c r="C152" s="11" t="s">
        <v>504</v>
      </c>
      <c r="D152" s="11" t="s">
        <v>503</v>
      </c>
      <c r="E152" s="11" t="s">
        <v>852</v>
      </c>
      <c r="F152" s="2">
        <v>9789862620182</v>
      </c>
      <c r="G152" s="12">
        <v>1</v>
      </c>
      <c r="H152" s="11">
        <v>280</v>
      </c>
      <c r="I152" s="11">
        <f t="shared" si="3"/>
        <v>280</v>
      </c>
      <c r="J152" s="11" t="s">
        <v>1</v>
      </c>
      <c r="K152" s="11" t="s">
        <v>1</v>
      </c>
      <c r="L152" s="11" t="s">
        <v>904</v>
      </c>
      <c r="M152" s="11"/>
    </row>
    <row r="153" spans="1:13" ht="13.8" customHeight="1">
      <c r="A153" s="11">
        <v>151</v>
      </c>
      <c r="B153" s="11" t="s">
        <v>506</v>
      </c>
      <c r="C153" s="11" t="s">
        <v>504</v>
      </c>
      <c r="D153" s="11" t="s">
        <v>503</v>
      </c>
      <c r="E153" s="11" t="s">
        <v>852</v>
      </c>
      <c r="F153" s="2">
        <v>9789862621745</v>
      </c>
      <c r="G153" s="12">
        <v>1</v>
      </c>
      <c r="H153" s="11">
        <v>600</v>
      </c>
      <c r="I153" s="11">
        <f t="shared" si="3"/>
        <v>600</v>
      </c>
      <c r="J153" s="11" t="s">
        <v>1</v>
      </c>
      <c r="K153" s="11" t="s">
        <v>1</v>
      </c>
      <c r="L153" s="11" t="s">
        <v>904</v>
      </c>
      <c r="M153" s="11"/>
    </row>
    <row r="154" spans="1:13" ht="13.8" customHeight="1">
      <c r="A154" s="11">
        <v>152</v>
      </c>
      <c r="B154" s="11" t="s">
        <v>505</v>
      </c>
      <c r="C154" s="11" t="s">
        <v>504</v>
      </c>
      <c r="D154" s="11" t="s">
        <v>503</v>
      </c>
      <c r="E154" s="11" t="s">
        <v>852</v>
      </c>
      <c r="F154" s="2">
        <v>9789862622094</v>
      </c>
      <c r="G154" s="12">
        <v>1</v>
      </c>
      <c r="H154" s="11">
        <v>580</v>
      </c>
      <c r="I154" s="11">
        <f t="shared" si="3"/>
        <v>580</v>
      </c>
      <c r="J154" s="11" t="s">
        <v>1</v>
      </c>
      <c r="K154" s="11" t="s">
        <v>1</v>
      </c>
      <c r="L154" s="11" t="s">
        <v>904</v>
      </c>
      <c r="M154" s="11"/>
    </row>
    <row r="155" spans="1:13" ht="13.8" customHeight="1">
      <c r="A155" s="11">
        <v>153</v>
      </c>
      <c r="B155" s="11" t="s">
        <v>502</v>
      </c>
      <c r="C155" s="11" t="s">
        <v>501</v>
      </c>
      <c r="D155" s="11" t="s">
        <v>326</v>
      </c>
      <c r="E155" s="11" t="s">
        <v>852</v>
      </c>
      <c r="F155" s="2">
        <v>9861360026</v>
      </c>
      <c r="G155" s="12">
        <v>1</v>
      </c>
      <c r="H155" s="11">
        <v>250</v>
      </c>
      <c r="I155" s="11">
        <f t="shared" si="3"/>
        <v>250</v>
      </c>
      <c r="J155" s="11" t="s">
        <v>1</v>
      </c>
      <c r="K155" s="11" t="s">
        <v>1</v>
      </c>
      <c r="L155" s="11" t="s">
        <v>904</v>
      </c>
      <c r="M155" s="11"/>
    </row>
    <row r="156" spans="1:13" ht="13.8" customHeight="1">
      <c r="A156" s="11">
        <v>154</v>
      </c>
      <c r="B156" s="11" t="s">
        <v>500</v>
      </c>
      <c r="C156" s="11" t="s">
        <v>499</v>
      </c>
      <c r="D156" s="11" t="s">
        <v>498</v>
      </c>
      <c r="E156" s="11" t="s">
        <v>852</v>
      </c>
      <c r="F156" s="2">
        <v>9789577063830</v>
      </c>
      <c r="G156" s="12">
        <v>1</v>
      </c>
      <c r="H156" s="11">
        <v>129</v>
      </c>
      <c r="I156" s="11">
        <f t="shared" si="3"/>
        <v>129</v>
      </c>
      <c r="J156" s="11" t="s">
        <v>1</v>
      </c>
      <c r="K156" s="11" t="s">
        <v>1</v>
      </c>
      <c r="L156" s="11" t="s">
        <v>904</v>
      </c>
      <c r="M156" s="11"/>
    </row>
    <row r="157" spans="1:13" ht="13.8" customHeight="1">
      <c r="A157" s="11">
        <v>155</v>
      </c>
      <c r="B157" s="11" t="s">
        <v>497</v>
      </c>
      <c r="C157" s="11" t="s">
        <v>496</v>
      </c>
      <c r="D157" s="11" t="s">
        <v>190</v>
      </c>
      <c r="E157" s="11" t="s">
        <v>852</v>
      </c>
      <c r="F157" s="2">
        <v>9789573280613</v>
      </c>
      <c r="G157" s="12">
        <v>1</v>
      </c>
      <c r="H157" s="11">
        <v>299</v>
      </c>
      <c r="I157" s="11">
        <f t="shared" si="3"/>
        <v>299</v>
      </c>
      <c r="J157" s="11" t="s">
        <v>1</v>
      </c>
      <c r="K157" s="11" t="s">
        <v>1</v>
      </c>
      <c r="L157" s="11" t="s">
        <v>904</v>
      </c>
      <c r="M157" s="11"/>
    </row>
    <row r="158" spans="1:13" ht="13.8" customHeight="1">
      <c r="A158" s="11">
        <v>156</v>
      </c>
      <c r="B158" s="11" t="s">
        <v>495</v>
      </c>
      <c r="C158" s="11" t="s">
        <v>494</v>
      </c>
      <c r="D158" s="11" t="s">
        <v>493</v>
      </c>
      <c r="E158" s="11" t="s">
        <v>852</v>
      </c>
      <c r="F158" s="2">
        <v>9789868899742</v>
      </c>
      <c r="G158" s="12">
        <v>1</v>
      </c>
      <c r="H158" s="11">
        <v>420</v>
      </c>
      <c r="I158" s="11">
        <f t="shared" si="3"/>
        <v>420</v>
      </c>
      <c r="J158" s="11" t="s">
        <v>1</v>
      </c>
      <c r="K158" s="11" t="s">
        <v>1</v>
      </c>
      <c r="L158" s="11" t="s">
        <v>904</v>
      </c>
      <c r="M158" s="11"/>
    </row>
    <row r="159" spans="1:13" ht="13.8" customHeight="1">
      <c r="A159" s="11">
        <v>157</v>
      </c>
      <c r="B159" s="11" t="s">
        <v>492</v>
      </c>
      <c r="C159" s="11" t="s">
        <v>491</v>
      </c>
      <c r="D159" s="11" t="s">
        <v>490</v>
      </c>
      <c r="E159" s="11" t="s">
        <v>852</v>
      </c>
      <c r="F159" s="2">
        <v>9789864433247</v>
      </c>
      <c r="G159" s="12">
        <v>1</v>
      </c>
      <c r="H159" s="11">
        <v>1500</v>
      </c>
      <c r="I159" s="11">
        <f t="shared" si="3"/>
        <v>1500</v>
      </c>
      <c r="J159" s="11" t="s">
        <v>1</v>
      </c>
      <c r="K159" s="11" t="s">
        <v>1</v>
      </c>
      <c r="L159" s="11" t="s">
        <v>904</v>
      </c>
      <c r="M159" s="11"/>
    </row>
    <row r="160" spans="1:13" ht="13.8" customHeight="1">
      <c r="A160" s="11">
        <v>158</v>
      </c>
      <c r="B160" s="11" t="s">
        <v>489</v>
      </c>
      <c r="C160" s="11" t="s">
        <v>488</v>
      </c>
      <c r="D160" s="11" t="s">
        <v>487</v>
      </c>
      <c r="E160" s="11" t="s">
        <v>852</v>
      </c>
      <c r="F160" s="2">
        <v>9789861753935</v>
      </c>
      <c r="G160" s="12">
        <v>1</v>
      </c>
      <c r="H160" s="11">
        <v>370</v>
      </c>
      <c r="I160" s="11">
        <f t="shared" si="3"/>
        <v>370</v>
      </c>
      <c r="J160" s="11" t="s">
        <v>1</v>
      </c>
      <c r="K160" s="11" t="s">
        <v>1</v>
      </c>
      <c r="L160" s="11" t="s">
        <v>904</v>
      </c>
      <c r="M160" s="11"/>
    </row>
    <row r="161" spans="1:13" ht="13.8" customHeight="1">
      <c r="A161" s="11">
        <v>159</v>
      </c>
      <c r="B161" s="11" t="s">
        <v>486</v>
      </c>
      <c r="C161" s="11" t="s">
        <v>485</v>
      </c>
      <c r="D161" s="11" t="s">
        <v>484</v>
      </c>
      <c r="E161" s="11" t="s">
        <v>852</v>
      </c>
      <c r="F161" s="2">
        <v>9789862138175</v>
      </c>
      <c r="G161" s="12">
        <v>1</v>
      </c>
      <c r="H161" s="11">
        <v>600</v>
      </c>
      <c r="I161" s="11">
        <f t="shared" si="3"/>
        <v>600</v>
      </c>
      <c r="J161" s="11" t="s">
        <v>1</v>
      </c>
      <c r="K161" s="11" t="s">
        <v>1</v>
      </c>
      <c r="L161" s="11" t="s">
        <v>904</v>
      </c>
      <c r="M161" s="11"/>
    </row>
    <row r="162" spans="1:13" ht="13.8" customHeight="1">
      <c r="A162" s="11">
        <v>160</v>
      </c>
      <c r="B162" s="11" t="s">
        <v>483</v>
      </c>
      <c r="C162" s="11" t="s">
        <v>482</v>
      </c>
      <c r="D162" s="11" t="s">
        <v>481</v>
      </c>
      <c r="E162" s="11" t="s">
        <v>852</v>
      </c>
      <c r="F162" s="2">
        <v>9789861795010</v>
      </c>
      <c r="G162" s="12">
        <v>1</v>
      </c>
      <c r="H162" s="11">
        <v>380</v>
      </c>
      <c r="I162" s="11">
        <f t="shared" si="3"/>
        <v>380</v>
      </c>
      <c r="J162" s="11" t="s">
        <v>1</v>
      </c>
      <c r="K162" s="11" t="s">
        <v>1</v>
      </c>
      <c r="L162" s="11" t="s">
        <v>904</v>
      </c>
      <c r="M162" s="11"/>
    </row>
    <row r="163" spans="1:13" ht="13.8" customHeight="1">
      <c r="A163" s="11">
        <v>161</v>
      </c>
      <c r="B163" s="11" t="s">
        <v>480</v>
      </c>
      <c r="C163" s="11" t="s">
        <v>478</v>
      </c>
      <c r="D163" s="11" t="s">
        <v>477</v>
      </c>
      <c r="E163" s="11" t="s">
        <v>852</v>
      </c>
      <c r="F163" s="2">
        <v>9789864700059</v>
      </c>
      <c r="G163" s="12">
        <v>1</v>
      </c>
      <c r="H163" s="11">
        <v>150</v>
      </c>
      <c r="I163" s="11">
        <f t="shared" si="3"/>
        <v>150</v>
      </c>
      <c r="J163" s="11" t="s">
        <v>1</v>
      </c>
      <c r="K163" s="11" t="s">
        <v>1</v>
      </c>
      <c r="L163" s="11" t="s">
        <v>904</v>
      </c>
      <c r="M163" s="11"/>
    </row>
    <row r="164" spans="1:13" ht="13.8" customHeight="1">
      <c r="A164" s="11">
        <v>162</v>
      </c>
      <c r="B164" s="11" t="s">
        <v>479</v>
      </c>
      <c r="C164" s="11" t="s">
        <v>478</v>
      </c>
      <c r="D164" s="11" t="s">
        <v>477</v>
      </c>
      <c r="E164" s="11" t="s">
        <v>852</v>
      </c>
      <c r="F164" s="2">
        <v>4710945550015</v>
      </c>
      <c r="G164" s="12">
        <v>1</v>
      </c>
      <c r="H164" s="11">
        <v>150</v>
      </c>
      <c r="I164" s="11">
        <f t="shared" si="3"/>
        <v>150</v>
      </c>
      <c r="J164" s="11" t="s">
        <v>1</v>
      </c>
      <c r="K164" s="11" t="s">
        <v>1</v>
      </c>
      <c r="L164" s="11" t="s">
        <v>904</v>
      </c>
      <c r="M164" s="11"/>
    </row>
    <row r="165" spans="1:13" ht="13.8" customHeight="1">
      <c r="A165" s="11">
        <v>163</v>
      </c>
      <c r="B165" s="11" t="s">
        <v>476</v>
      </c>
      <c r="C165" s="11" t="s">
        <v>475</v>
      </c>
      <c r="D165" s="11" t="s">
        <v>474</v>
      </c>
      <c r="E165" s="11" t="s">
        <v>852</v>
      </c>
      <c r="F165" s="2">
        <v>9867942779</v>
      </c>
      <c r="G165" s="12">
        <v>1</v>
      </c>
      <c r="H165" s="11">
        <v>270</v>
      </c>
      <c r="I165" s="11">
        <f t="shared" si="3"/>
        <v>270</v>
      </c>
      <c r="J165" s="11" t="s">
        <v>1</v>
      </c>
      <c r="K165" s="11" t="s">
        <v>1</v>
      </c>
      <c r="L165" s="11" t="s">
        <v>904</v>
      </c>
      <c r="M165" s="11"/>
    </row>
    <row r="166" spans="1:13" ht="13.8" customHeight="1">
      <c r="A166" s="11">
        <v>164</v>
      </c>
      <c r="B166" s="11" t="s">
        <v>473</v>
      </c>
      <c r="C166" s="11" t="s">
        <v>472</v>
      </c>
      <c r="D166" s="11" t="s">
        <v>471</v>
      </c>
      <c r="E166" s="11" t="s">
        <v>852</v>
      </c>
      <c r="F166" s="2">
        <v>9789570834369</v>
      </c>
      <c r="G166" s="12">
        <v>1</v>
      </c>
      <c r="H166" s="11">
        <v>270</v>
      </c>
      <c r="I166" s="11">
        <f t="shared" si="3"/>
        <v>270</v>
      </c>
      <c r="J166" s="11" t="s">
        <v>1</v>
      </c>
      <c r="K166" s="11" t="s">
        <v>1</v>
      </c>
      <c r="L166" s="11" t="s">
        <v>904</v>
      </c>
      <c r="M166" s="11"/>
    </row>
    <row r="167" spans="1:13" ht="13.8" customHeight="1">
      <c r="A167" s="11">
        <v>165</v>
      </c>
      <c r="B167" s="11" t="s">
        <v>470</v>
      </c>
      <c r="C167" s="11" t="s">
        <v>469</v>
      </c>
      <c r="D167" s="11" t="s">
        <v>468</v>
      </c>
      <c r="E167" s="11" t="s">
        <v>852</v>
      </c>
      <c r="F167" s="2">
        <v>9789571357539</v>
      </c>
      <c r="G167" s="12">
        <v>1</v>
      </c>
      <c r="H167" s="11">
        <v>260</v>
      </c>
      <c r="I167" s="11">
        <f t="shared" si="3"/>
        <v>260</v>
      </c>
      <c r="J167" s="11" t="s">
        <v>1</v>
      </c>
      <c r="K167" s="11" t="s">
        <v>1</v>
      </c>
      <c r="L167" s="11" t="s">
        <v>904</v>
      </c>
      <c r="M167" s="11"/>
    </row>
    <row r="168" spans="1:13" ht="13.8" customHeight="1">
      <c r="A168" s="11">
        <v>166</v>
      </c>
      <c r="B168" s="11" t="s">
        <v>467</v>
      </c>
      <c r="C168" s="11" t="s">
        <v>466</v>
      </c>
      <c r="D168" s="11" t="s">
        <v>402</v>
      </c>
      <c r="E168" s="11" t="s">
        <v>852</v>
      </c>
      <c r="F168" s="2">
        <v>9789571064833</v>
      </c>
      <c r="G168" s="12">
        <v>1</v>
      </c>
      <c r="H168" s="11">
        <v>360</v>
      </c>
      <c r="I168" s="11">
        <f t="shared" si="3"/>
        <v>360</v>
      </c>
      <c r="J168" s="11" t="s">
        <v>1</v>
      </c>
      <c r="K168" s="11" t="s">
        <v>1</v>
      </c>
      <c r="L168" s="11" t="s">
        <v>904</v>
      </c>
      <c r="M168" s="11"/>
    </row>
    <row r="169" spans="1:13" ht="13.8" customHeight="1">
      <c r="A169" s="11">
        <v>167</v>
      </c>
      <c r="B169" s="11" t="s">
        <v>465</v>
      </c>
      <c r="C169" s="16" t="s">
        <v>906</v>
      </c>
      <c r="D169" s="11" t="s">
        <v>301</v>
      </c>
      <c r="E169" s="11" t="s">
        <v>852</v>
      </c>
      <c r="F169" s="2">
        <v>9789863841371</v>
      </c>
      <c r="G169" s="12">
        <v>1</v>
      </c>
      <c r="H169" s="11">
        <v>300</v>
      </c>
      <c r="I169" s="11">
        <f t="shared" si="3"/>
        <v>300</v>
      </c>
      <c r="J169" s="11" t="s">
        <v>1</v>
      </c>
      <c r="K169" s="11" t="s">
        <v>1</v>
      </c>
      <c r="L169" s="11" t="s">
        <v>907</v>
      </c>
      <c r="M169" s="11"/>
    </row>
    <row r="170" spans="1:13" ht="13.8" customHeight="1">
      <c r="A170" s="11">
        <v>168</v>
      </c>
      <c r="B170" s="11" t="s">
        <v>464</v>
      </c>
      <c r="C170" s="11" t="s">
        <v>463</v>
      </c>
      <c r="D170" s="11" t="s">
        <v>462</v>
      </c>
      <c r="E170" s="11" t="s">
        <v>852</v>
      </c>
      <c r="F170" s="2">
        <v>9789866451492</v>
      </c>
      <c r="G170" s="12">
        <v>1</v>
      </c>
      <c r="H170" s="11">
        <v>380</v>
      </c>
      <c r="I170" s="11">
        <f t="shared" si="3"/>
        <v>380</v>
      </c>
      <c r="J170" s="11" t="s">
        <v>1</v>
      </c>
      <c r="K170" s="11" t="s">
        <v>1</v>
      </c>
      <c r="L170" s="11" t="s">
        <v>907</v>
      </c>
      <c r="M170" s="11"/>
    </row>
    <row r="171" spans="1:13" ht="13.8" customHeight="1">
      <c r="A171" s="11">
        <v>169</v>
      </c>
      <c r="B171" s="11" t="s">
        <v>461</v>
      </c>
      <c r="C171" s="11" t="s">
        <v>460</v>
      </c>
      <c r="D171" s="11" t="s">
        <v>459</v>
      </c>
      <c r="E171" s="11" t="s">
        <v>852</v>
      </c>
      <c r="F171" s="2">
        <v>9789868198975</v>
      </c>
      <c r="G171" s="12">
        <v>1</v>
      </c>
      <c r="H171" s="11">
        <v>300</v>
      </c>
      <c r="I171" s="11">
        <f t="shared" si="3"/>
        <v>300</v>
      </c>
      <c r="J171" s="11" t="s">
        <v>1</v>
      </c>
      <c r="K171" s="11" t="s">
        <v>1</v>
      </c>
      <c r="L171" s="11" t="s">
        <v>907</v>
      </c>
      <c r="M171" s="11"/>
    </row>
    <row r="172" spans="1:13" ht="13.8" customHeight="1">
      <c r="A172" s="11">
        <v>170</v>
      </c>
      <c r="B172" s="11" t="s">
        <v>458</v>
      </c>
      <c r="C172" s="11" t="s">
        <v>457</v>
      </c>
      <c r="D172" s="11" t="s">
        <v>456</v>
      </c>
      <c r="E172" s="11" t="s">
        <v>852</v>
      </c>
      <c r="F172" s="2">
        <v>9789865767808</v>
      </c>
      <c r="G172" s="12">
        <v>1</v>
      </c>
      <c r="H172" s="11">
        <v>320</v>
      </c>
      <c r="I172" s="11">
        <f t="shared" si="3"/>
        <v>320</v>
      </c>
      <c r="J172" s="11" t="s">
        <v>1</v>
      </c>
      <c r="K172" s="11" t="s">
        <v>1</v>
      </c>
      <c r="L172" s="11" t="s">
        <v>907</v>
      </c>
      <c r="M172" s="11"/>
    </row>
    <row r="173" spans="1:13" ht="13.8" customHeight="1">
      <c r="A173" s="11">
        <v>171</v>
      </c>
      <c r="B173" s="11" t="s">
        <v>455</v>
      </c>
      <c r="C173" s="11" t="s">
        <v>454</v>
      </c>
      <c r="D173" s="11" t="s">
        <v>93</v>
      </c>
      <c r="E173" s="11" t="s">
        <v>852</v>
      </c>
      <c r="F173" s="2">
        <v>9789864510276</v>
      </c>
      <c r="G173" s="12">
        <v>1</v>
      </c>
      <c r="H173" s="11">
        <v>320</v>
      </c>
      <c r="I173" s="11">
        <f t="shared" si="3"/>
        <v>320</v>
      </c>
      <c r="J173" s="11" t="s">
        <v>1</v>
      </c>
      <c r="K173" s="11" t="s">
        <v>1</v>
      </c>
      <c r="L173" s="11" t="s">
        <v>907</v>
      </c>
      <c r="M173" s="11"/>
    </row>
    <row r="174" spans="1:13" ht="13.8" customHeight="1">
      <c r="A174" s="11">
        <v>172</v>
      </c>
      <c r="B174" s="11" t="s">
        <v>453</v>
      </c>
      <c r="C174" s="11" t="s">
        <v>452</v>
      </c>
      <c r="D174" s="11" t="s">
        <v>451</v>
      </c>
      <c r="E174" s="11" t="s">
        <v>852</v>
      </c>
      <c r="F174" s="2">
        <v>9789865910532</v>
      </c>
      <c r="G174" s="12">
        <v>1</v>
      </c>
      <c r="H174" s="11">
        <v>200</v>
      </c>
      <c r="I174" s="11">
        <f t="shared" si="3"/>
        <v>200</v>
      </c>
      <c r="J174" s="11" t="s">
        <v>1</v>
      </c>
      <c r="K174" s="11" t="s">
        <v>1</v>
      </c>
      <c r="L174" s="11" t="s">
        <v>907</v>
      </c>
      <c r="M174" s="11"/>
    </row>
    <row r="175" spans="1:13" ht="13.8" customHeight="1">
      <c r="A175" s="11">
        <v>173</v>
      </c>
      <c r="B175" s="11" t="s">
        <v>450</v>
      </c>
      <c r="C175" s="11" t="s">
        <v>449</v>
      </c>
      <c r="D175" s="11" t="s">
        <v>174</v>
      </c>
      <c r="E175" s="11" t="s">
        <v>852</v>
      </c>
      <c r="F175" s="2">
        <v>9571426385</v>
      </c>
      <c r="G175" s="12">
        <v>1</v>
      </c>
      <c r="H175" s="11">
        <v>250</v>
      </c>
      <c r="I175" s="11">
        <f t="shared" si="3"/>
        <v>250</v>
      </c>
      <c r="J175" s="11" t="s">
        <v>1</v>
      </c>
      <c r="K175" s="11" t="s">
        <v>1</v>
      </c>
      <c r="L175" s="11" t="s">
        <v>907</v>
      </c>
      <c r="M175" s="11"/>
    </row>
    <row r="176" spans="1:13" ht="13.8" customHeight="1">
      <c r="A176" s="11">
        <v>174</v>
      </c>
      <c r="B176" s="11" t="s">
        <v>448</v>
      </c>
      <c r="C176" s="11" t="s">
        <v>447</v>
      </c>
      <c r="D176" s="11" t="s">
        <v>446</v>
      </c>
      <c r="E176" s="11" t="s">
        <v>852</v>
      </c>
      <c r="F176" s="2">
        <v>9789865824822</v>
      </c>
      <c r="G176" s="12">
        <v>1</v>
      </c>
      <c r="H176" s="11">
        <v>360</v>
      </c>
      <c r="I176" s="11">
        <f t="shared" si="3"/>
        <v>360</v>
      </c>
      <c r="J176" s="11" t="s">
        <v>1</v>
      </c>
      <c r="K176" s="11" t="s">
        <v>1</v>
      </c>
      <c r="L176" s="11" t="s">
        <v>907</v>
      </c>
      <c r="M176" s="11"/>
    </row>
    <row r="177" spans="1:13" ht="13.8" customHeight="1">
      <c r="A177" s="11">
        <v>175</v>
      </c>
      <c r="B177" s="11" t="s">
        <v>445</v>
      </c>
      <c r="C177" s="11" t="s">
        <v>440</v>
      </c>
      <c r="D177" s="11" t="s">
        <v>276</v>
      </c>
      <c r="E177" s="11" t="s">
        <v>852</v>
      </c>
      <c r="F177" s="2">
        <v>9789865657758</v>
      </c>
      <c r="G177" s="12">
        <v>1</v>
      </c>
      <c r="H177" s="11">
        <v>380</v>
      </c>
      <c r="I177" s="11">
        <f t="shared" si="3"/>
        <v>380</v>
      </c>
      <c r="J177" s="11" t="s">
        <v>1</v>
      </c>
      <c r="K177" s="11" t="s">
        <v>1</v>
      </c>
      <c r="L177" s="11" t="s">
        <v>907</v>
      </c>
      <c r="M177" s="11"/>
    </row>
    <row r="178" spans="1:13" ht="13.8" customHeight="1">
      <c r="A178" s="11">
        <v>176</v>
      </c>
      <c r="B178" s="11" t="s">
        <v>444</v>
      </c>
      <c r="C178" s="11" t="s">
        <v>443</v>
      </c>
      <c r="D178" s="11" t="s">
        <v>442</v>
      </c>
      <c r="E178" s="11" t="s">
        <v>852</v>
      </c>
      <c r="F178" s="2">
        <v>9789869334037</v>
      </c>
      <c r="G178" s="12">
        <v>1</v>
      </c>
      <c r="H178" s="11">
        <v>350</v>
      </c>
      <c r="I178" s="11">
        <f t="shared" si="3"/>
        <v>350</v>
      </c>
      <c r="J178" s="11" t="s">
        <v>1</v>
      </c>
      <c r="K178" s="11" t="s">
        <v>1</v>
      </c>
      <c r="L178" s="11" t="s">
        <v>907</v>
      </c>
      <c r="M178" s="11"/>
    </row>
    <row r="179" spans="1:13" ht="13.8" customHeight="1">
      <c r="A179" s="11">
        <v>177</v>
      </c>
      <c r="B179" s="11" t="s">
        <v>441</v>
      </c>
      <c r="C179" s="11" t="s">
        <v>440</v>
      </c>
      <c r="D179" s="11" t="s">
        <v>276</v>
      </c>
      <c r="E179" s="11" t="s">
        <v>852</v>
      </c>
      <c r="F179" s="2">
        <v>9789869523370</v>
      </c>
      <c r="G179" s="12">
        <v>1</v>
      </c>
      <c r="H179" s="11">
        <v>360</v>
      </c>
      <c r="I179" s="11">
        <f t="shared" si="3"/>
        <v>360</v>
      </c>
      <c r="J179" s="11" t="s">
        <v>1</v>
      </c>
      <c r="K179" s="11" t="s">
        <v>1</v>
      </c>
      <c r="L179" s="11" t="s">
        <v>907</v>
      </c>
      <c r="M179" s="11"/>
    </row>
    <row r="180" spans="1:13" ht="13.8" customHeight="1">
      <c r="A180" s="11">
        <v>178</v>
      </c>
      <c r="B180" s="11" t="s">
        <v>439</v>
      </c>
      <c r="C180" s="11" t="s">
        <v>438</v>
      </c>
      <c r="D180" s="11" t="s">
        <v>437</v>
      </c>
      <c r="E180" s="11" t="s">
        <v>852</v>
      </c>
      <c r="F180" s="2">
        <v>9789864754502</v>
      </c>
      <c r="G180" s="12">
        <v>1</v>
      </c>
      <c r="H180" s="11">
        <v>280</v>
      </c>
      <c r="I180" s="11">
        <f t="shared" si="3"/>
        <v>280</v>
      </c>
      <c r="J180" s="11" t="s">
        <v>1</v>
      </c>
      <c r="K180" s="11" t="s">
        <v>1</v>
      </c>
      <c r="L180" s="11" t="s">
        <v>907</v>
      </c>
      <c r="M180" s="11"/>
    </row>
    <row r="181" spans="1:13" ht="13.8" customHeight="1">
      <c r="A181" s="11">
        <v>179</v>
      </c>
      <c r="B181" s="11" t="s">
        <v>436</v>
      </c>
      <c r="C181" s="11" t="s">
        <v>435</v>
      </c>
      <c r="D181" s="11" t="s">
        <v>289</v>
      </c>
      <c r="E181" s="11" t="s">
        <v>852</v>
      </c>
      <c r="F181" s="2">
        <v>9789864080816</v>
      </c>
      <c r="G181" s="12">
        <v>1</v>
      </c>
      <c r="H181" s="11">
        <v>380</v>
      </c>
      <c r="I181" s="11">
        <f t="shared" si="3"/>
        <v>380</v>
      </c>
      <c r="J181" s="11" t="s">
        <v>1</v>
      </c>
      <c r="K181" s="11" t="s">
        <v>1</v>
      </c>
      <c r="L181" s="11" t="s">
        <v>907</v>
      </c>
      <c r="M181" s="11"/>
    </row>
    <row r="182" spans="1:13" ht="13.8" customHeight="1">
      <c r="A182" s="11">
        <v>180</v>
      </c>
      <c r="B182" s="11" t="s">
        <v>434</v>
      </c>
      <c r="C182" s="11" t="s">
        <v>433</v>
      </c>
      <c r="D182" s="11" t="s">
        <v>432</v>
      </c>
      <c r="E182" s="11" t="s">
        <v>852</v>
      </c>
      <c r="F182" s="2">
        <v>9789573332954</v>
      </c>
      <c r="G182" s="12">
        <v>1</v>
      </c>
      <c r="H182" s="11">
        <v>280</v>
      </c>
      <c r="I182" s="11">
        <f t="shared" si="3"/>
        <v>280</v>
      </c>
      <c r="J182" s="11" t="s">
        <v>1</v>
      </c>
      <c r="K182" s="11" t="s">
        <v>1</v>
      </c>
      <c r="L182" s="11" t="s">
        <v>907</v>
      </c>
      <c r="M182" s="11"/>
    </row>
    <row r="183" spans="1:13" ht="13.8" customHeight="1">
      <c r="A183" s="11">
        <v>181</v>
      </c>
      <c r="B183" s="11" t="s">
        <v>431</v>
      </c>
      <c r="C183" s="11" t="s">
        <v>430</v>
      </c>
      <c r="D183" s="11" t="s">
        <v>429</v>
      </c>
      <c r="E183" s="11" t="s">
        <v>852</v>
      </c>
      <c r="F183" s="2" t="s">
        <v>428</v>
      </c>
      <c r="G183" s="12">
        <v>1</v>
      </c>
      <c r="H183" s="11">
        <v>250</v>
      </c>
      <c r="I183" s="11">
        <f t="shared" si="3"/>
        <v>250</v>
      </c>
      <c r="J183" s="11" t="s">
        <v>1</v>
      </c>
      <c r="K183" s="11" t="s">
        <v>1</v>
      </c>
      <c r="L183" s="11" t="s">
        <v>907</v>
      </c>
      <c r="M183" s="19"/>
    </row>
    <row r="184" spans="1:13" ht="13.8" customHeight="1">
      <c r="A184" s="11">
        <v>182</v>
      </c>
      <c r="B184" s="11" t="s">
        <v>427</v>
      </c>
      <c r="C184" s="11" t="s">
        <v>426</v>
      </c>
      <c r="D184" s="11" t="s">
        <v>326</v>
      </c>
      <c r="E184" s="11" t="s">
        <v>852</v>
      </c>
      <c r="F184" s="2" t="s">
        <v>425</v>
      </c>
      <c r="G184" s="12">
        <v>1</v>
      </c>
      <c r="H184" s="11">
        <v>240</v>
      </c>
      <c r="I184" s="11">
        <f t="shared" si="3"/>
        <v>240</v>
      </c>
      <c r="J184" s="11" t="s">
        <v>1</v>
      </c>
      <c r="K184" s="11" t="s">
        <v>1</v>
      </c>
      <c r="L184" s="11" t="s">
        <v>907</v>
      </c>
      <c r="M184" s="19"/>
    </row>
    <row r="185" spans="1:13" ht="13.8" customHeight="1">
      <c r="A185" s="11">
        <v>183</v>
      </c>
      <c r="B185" s="11" t="s">
        <v>424</v>
      </c>
      <c r="C185" s="11" t="s">
        <v>423</v>
      </c>
      <c r="D185" s="11" t="s">
        <v>326</v>
      </c>
      <c r="E185" s="11" t="s">
        <v>852</v>
      </c>
      <c r="F185" s="2" t="s">
        <v>422</v>
      </c>
      <c r="G185" s="12">
        <v>1</v>
      </c>
      <c r="H185" s="11">
        <v>210</v>
      </c>
      <c r="I185" s="11">
        <f t="shared" si="3"/>
        <v>210</v>
      </c>
      <c r="J185" s="11" t="s">
        <v>1</v>
      </c>
      <c r="K185" s="11" t="s">
        <v>1</v>
      </c>
      <c r="L185" s="11" t="s">
        <v>907</v>
      </c>
      <c r="M185" s="11"/>
    </row>
    <row r="186" spans="1:13" ht="13.8" customHeight="1">
      <c r="A186" s="11">
        <v>184</v>
      </c>
      <c r="B186" s="11" t="s">
        <v>421</v>
      </c>
      <c r="C186" s="11" t="s">
        <v>420</v>
      </c>
      <c r="D186" s="11" t="s">
        <v>174</v>
      </c>
      <c r="E186" s="11" t="s">
        <v>852</v>
      </c>
      <c r="F186" s="2" t="s">
        <v>419</v>
      </c>
      <c r="G186" s="12">
        <v>1</v>
      </c>
      <c r="H186" s="11">
        <v>190</v>
      </c>
      <c r="I186" s="11">
        <f t="shared" si="3"/>
        <v>190</v>
      </c>
      <c r="J186" s="11" t="s">
        <v>1</v>
      </c>
      <c r="K186" s="11" t="s">
        <v>1</v>
      </c>
      <c r="L186" s="11" t="s">
        <v>907</v>
      </c>
      <c r="M186" s="11"/>
    </row>
    <row r="187" spans="1:13" ht="13.8" customHeight="1">
      <c r="A187" s="11">
        <v>185</v>
      </c>
      <c r="B187" s="11" t="s">
        <v>418</v>
      </c>
      <c r="C187" s="11" t="s">
        <v>417</v>
      </c>
      <c r="D187" s="11" t="s">
        <v>145</v>
      </c>
      <c r="E187" s="11" t="s">
        <v>852</v>
      </c>
      <c r="F187" s="2" t="s">
        <v>416</v>
      </c>
      <c r="G187" s="12">
        <v>1</v>
      </c>
      <c r="H187" s="11">
        <v>250</v>
      </c>
      <c r="I187" s="11">
        <f t="shared" si="3"/>
        <v>250</v>
      </c>
      <c r="J187" s="11" t="s">
        <v>1</v>
      </c>
      <c r="K187" s="11" t="s">
        <v>1</v>
      </c>
      <c r="L187" s="11" t="s">
        <v>907</v>
      </c>
      <c r="M187" s="19"/>
    </row>
    <row r="188" spans="1:13" ht="13.8" customHeight="1">
      <c r="A188" s="11">
        <v>186</v>
      </c>
      <c r="B188" s="11" t="s">
        <v>415</v>
      </c>
      <c r="C188" s="11" t="s">
        <v>414</v>
      </c>
      <c r="D188" s="11" t="s">
        <v>413</v>
      </c>
      <c r="E188" s="11" t="s">
        <v>852</v>
      </c>
      <c r="F188" s="2" t="s">
        <v>412</v>
      </c>
      <c r="G188" s="12">
        <v>1</v>
      </c>
      <c r="H188" s="11">
        <v>250</v>
      </c>
      <c r="I188" s="11">
        <f t="shared" si="3"/>
        <v>250</v>
      </c>
      <c r="J188" s="11" t="s">
        <v>1</v>
      </c>
      <c r="K188" s="11" t="s">
        <v>1</v>
      </c>
      <c r="L188" s="11" t="s">
        <v>907</v>
      </c>
      <c r="M188" s="19"/>
    </row>
    <row r="189" spans="1:13" ht="13.8" customHeight="1">
      <c r="A189" s="11">
        <v>187</v>
      </c>
      <c r="B189" s="11" t="s">
        <v>411</v>
      </c>
      <c r="C189" s="11" t="s">
        <v>410</v>
      </c>
      <c r="D189" s="11" t="s">
        <v>409</v>
      </c>
      <c r="E189" s="11" t="s">
        <v>852</v>
      </c>
      <c r="F189" s="2" t="s">
        <v>408</v>
      </c>
      <c r="G189" s="12">
        <v>1</v>
      </c>
      <c r="H189" s="11">
        <v>174</v>
      </c>
      <c r="I189" s="11">
        <f t="shared" si="3"/>
        <v>174</v>
      </c>
      <c r="J189" s="11" t="s">
        <v>1</v>
      </c>
      <c r="K189" s="11" t="s">
        <v>1</v>
      </c>
      <c r="L189" s="11" t="s">
        <v>907</v>
      </c>
      <c r="M189" s="11"/>
    </row>
    <row r="190" spans="1:13" ht="13.8" customHeight="1">
      <c r="A190" s="11">
        <v>188</v>
      </c>
      <c r="B190" s="11" t="s">
        <v>407</v>
      </c>
      <c r="C190" s="11" t="s">
        <v>406</v>
      </c>
      <c r="D190" s="11" t="s">
        <v>117</v>
      </c>
      <c r="E190" s="11" t="s">
        <v>852</v>
      </c>
      <c r="F190" s="2" t="s">
        <v>405</v>
      </c>
      <c r="G190" s="12">
        <v>1</v>
      </c>
      <c r="H190" s="11">
        <v>280</v>
      </c>
      <c r="I190" s="11">
        <f t="shared" si="3"/>
        <v>280</v>
      </c>
      <c r="J190" s="11" t="s">
        <v>1</v>
      </c>
      <c r="K190" s="11" t="s">
        <v>1</v>
      </c>
      <c r="L190" s="11" t="s">
        <v>907</v>
      </c>
      <c r="M190" s="11"/>
    </row>
    <row r="191" spans="1:13" ht="13.8" customHeight="1">
      <c r="A191" s="11">
        <v>189</v>
      </c>
      <c r="B191" s="11" t="s">
        <v>404</v>
      </c>
      <c r="C191" s="11" t="s">
        <v>403</v>
      </c>
      <c r="D191" s="11" t="s">
        <v>402</v>
      </c>
      <c r="E191" s="11" t="s">
        <v>852</v>
      </c>
      <c r="F191" s="2" t="s">
        <v>401</v>
      </c>
      <c r="G191" s="12">
        <v>1</v>
      </c>
      <c r="H191" s="11">
        <v>320</v>
      </c>
      <c r="I191" s="11">
        <f t="shared" si="3"/>
        <v>320</v>
      </c>
      <c r="J191" s="11" t="s">
        <v>1</v>
      </c>
      <c r="K191" s="11" t="s">
        <v>372</v>
      </c>
      <c r="L191" s="11" t="s">
        <v>907</v>
      </c>
      <c r="M191" s="19"/>
    </row>
    <row r="192" spans="1:13" ht="13.8" customHeight="1">
      <c r="A192" s="11">
        <v>190</v>
      </c>
      <c r="B192" s="11" t="s">
        <v>400</v>
      </c>
      <c r="C192" s="11" t="s">
        <v>397</v>
      </c>
      <c r="D192" s="11" t="s">
        <v>396</v>
      </c>
      <c r="E192" s="11" t="s">
        <v>852</v>
      </c>
      <c r="F192" s="2" t="s">
        <v>399</v>
      </c>
      <c r="G192" s="12">
        <v>1</v>
      </c>
      <c r="H192" s="11">
        <v>320</v>
      </c>
      <c r="I192" s="11">
        <f t="shared" ref="I192:I255" si="4">(G192*H192)</f>
        <v>320</v>
      </c>
      <c r="J192" s="11" t="s">
        <v>1</v>
      </c>
      <c r="K192" s="11" t="s">
        <v>1</v>
      </c>
      <c r="L192" s="11" t="s">
        <v>907</v>
      </c>
      <c r="M192" s="19"/>
    </row>
    <row r="193" spans="1:13" ht="13.8" customHeight="1">
      <c r="A193" s="11">
        <v>191</v>
      </c>
      <c r="B193" s="11" t="s">
        <v>398</v>
      </c>
      <c r="C193" s="11" t="s">
        <v>397</v>
      </c>
      <c r="D193" s="11" t="s">
        <v>396</v>
      </c>
      <c r="E193" s="11" t="s">
        <v>852</v>
      </c>
      <c r="F193" s="2" t="s">
        <v>395</v>
      </c>
      <c r="G193" s="12">
        <v>1</v>
      </c>
      <c r="H193" s="11">
        <v>320</v>
      </c>
      <c r="I193" s="11">
        <f t="shared" si="4"/>
        <v>320</v>
      </c>
      <c r="J193" s="11" t="s">
        <v>1</v>
      </c>
      <c r="K193" s="11" t="s">
        <v>1</v>
      </c>
      <c r="L193" s="11" t="s">
        <v>907</v>
      </c>
      <c r="M193" s="11"/>
    </row>
    <row r="194" spans="1:13" ht="13.8" customHeight="1">
      <c r="A194" s="11">
        <v>192</v>
      </c>
      <c r="B194" s="11" t="s">
        <v>394</v>
      </c>
      <c r="C194" s="11" t="s">
        <v>393</v>
      </c>
      <c r="D194" s="11" t="s">
        <v>392</v>
      </c>
      <c r="E194" s="11" t="s">
        <v>852</v>
      </c>
      <c r="F194" s="2" t="s">
        <v>391</v>
      </c>
      <c r="G194" s="12">
        <v>1</v>
      </c>
      <c r="H194" s="11">
        <v>320</v>
      </c>
      <c r="I194" s="11">
        <f t="shared" si="4"/>
        <v>320</v>
      </c>
      <c r="J194" s="11" t="s">
        <v>1</v>
      </c>
      <c r="K194" s="11" t="s">
        <v>1</v>
      </c>
      <c r="L194" s="11" t="s">
        <v>907</v>
      </c>
      <c r="M194" s="11"/>
    </row>
    <row r="195" spans="1:13" ht="13.8" customHeight="1">
      <c r="A195" s="11">
        <v>193</v>
      </c>
      <c r="B195" s="11" t="s">
        <v>390</v>
      </c>
      <c r="C195" s="11" t="s">
        <v>389</v>
      </c>
      <c r="D195" s="11" t="s">
        <v>289</v>
      </c>
      <c r="E195" s="11" t="s">
        <v>852</v>
      </c>
      <c r="F195" s="2" t="s">
        <v>388</v>
      </c>
      <c r="G195" s="12">
        <v>1</v>
      </c>
      <c r="H195" s="11">
        <v>380</v>
      </c>
      <c r="I195" s="11">
        <f t="shared" si="4"/>
        <v>380</v>
      </c>
      <c r="J195" s="11" t="s">
        <v>1</v>
      </c>
      <c r="K195" s="11" t="s">
        <v>1</v>
      </c>
      <c r="L195" s="11" t="s">
        <v>907</v>
      </c>
      <c r="M195" s="19"/>
    </row>
    <row r="196" spans="1:13" ht="13.8" customHeight="1">
      <c r="A196" s="11">
        <v>194</v>
      </c>
      <c r="B196" s="11" t="s">
        <v>387</v>
      </c>
      <c r="C196" s="11" t="s">
        <v>378</v>
      </c>
      <c r="D196" s="11" t="s">
        <v>374</v>
      </c>
      <c r="E196" s="11" t="s">
        <v>852</v>
      </c>
      <c r="F196" s="2" t="s">
        <v>386</v>
      </c>
      <c r="G196" s="12">
        <v>1</v>
      </c>
      <c r="H196" s="11">
        <v>320</v>
      </c>
      <c r="I196" s="11">
        <f t="shared" si="4"/>
        <v>320</v>
      </c>
      <c r="J196" s="11" t="s">
        <v>1</v>
      </c>
      <c r="K196" s="11" t="s">
        <v>1</v>
      </c>
      <c r="L196" s="11" t="s">
        <v>907</v>
      </c>
      <c r="M196" s="19"/>
    </row>
    <row r="197" spans="1:13" ht="13.8" customHeight="1">
      <c r="A197" s="11">
        <v>195</v>
      </c>
      <c r="B197" s="11" t="s">
        <v>385</v>
      </c>
      <c r="C197" s="11" t="s">
        <v>378</v>
      </c>
      <c r="D197" s="11" t="s">
        <v>374</v>
      </c>
      <c r="E197" s="11" t="s">
        <v>852</v>
      </c>
      <c r="F197" s="2" t="s">
        <v>384</v>
      </c>
      <c r="G197" s="12">
        <v>1</v>
      </c>
      <c r="H197" s="11">
        <v>320</v>
      </c>
      <c r="I197" s="11">
        <f t="shared" si="4"/>
        <v>320</v>
      </c>
      <c r="J197" s="11" t="s">
        <v>1</v>
      </c>
      <c r="K197" s="11" t="s">
        <v>1</v>
      </c>
      <c r="L197" s="11" t="s">
        <v>907</v>
      </c>
      <c r="M197" s="11"/>
    </row>
    <row r="198" spans="1:13" ht="13.8" customHeight="1">
      <c r="A198" s="11">
        <v>196</v>
      </c>
      <c r="B198" s="11" t="s">
        <v>383</v>
      </c>
      <c r="C198" s="11" t="s">
        <v>378</v>
      </c>
      <c r="D198" s="11" t="s">
        <v>374</v>
      </c>
      <c r="E198" s="11" t="s">
        <v>852</v>
      </c>
      <c r="F198" s="2" t="s">
        <v>382</v>
      </c>
      <c r="G198" s="12">
        <v>1</v>
      </c>
      <c r="H198" s="11">
        <v>320</v>
      </c>
      <c r="I198" s="11">
        <f t="shared" si="4"/>
        <v>320</v>
      </c>
      <c r="J198" s="11" t="s">
        <v>1</v>
      </c>
      <c r="K198" s="11" t="s">
        <v>1</v>
      </c>
      <c r="L198" s="11" t="s">
        <v>907</v>
      </c>
      <c r="M198" s="11"/>
    </row>
    <row r="199" spans="1:13" ht="13.8" customHeight="1">
      <c r="A199" s="11">
        <v>197</v>
      </c>
      <c r="B199" s="11" t="s">
        <v>381</v>
      </c>
      <c r="C199" s="11" t="s">
        <v>378</v>
      </c>
      <c r="D199" s="11" t="s">
        <v>374</v>
      </c>
      <c r="E199" s="11" t="s">
        <v>852</v>
      </c>
      <c r="F199" s="2" t="s">
        <v>380</v>
      </c>
      <c r="G199" s="12">
        <v>1</v>
      </c>
      <c r="H199" s="11">
        <v>320</v>
      </c>
      <c r="I199" s="11">
        <f t="shared" si="4"/>
        <v>320</v>
      </c>
      <c r="J199" s="11" t="s">
        <v>372</v>
      </c>
      <c r="K199" s="11" t="s">
        <v>1</v>
      </c>
      <c r="L199" s="11" t="s">
        <v>907</v>
      </c>
      <c r="M199" s="19"/>
    </row>
    <row r="200" spans="1:13" ht="13.8" customHeight="1">
      <c r="A200" s="11">
        <v>198</v>
      </c>
      <c r="B200" s="11" t="s">
        <v>379</v>
      </c>
      <c r="C200" s="11" t="s">
        <v>378</v>
      </c>
      <c r="D200" s="11" t="s">
        <v>374</v>
      </c>
      <c r="E200" s="11" t="s">
        <v>852</v>
      </c>
      <c r="F200" s="2" t="s">
        <v>377</v>
      </c>
      <c r="G200" s="12">
        <v>1</v>
      </c>
      <c r="H200" s="11">
        <v>320</v>
      </c>
      <c r="I200" s="11">
        <f t="shared" si="4"/>
        <v>320</v>
      </c>
      <c r="J200" s="11" t="s">
        <v>1</v>
      </c>
      <c r="K200" s="11" t="s">
        <v>1</v>
      </c>
      <c r="L200" s="11" t="s">
        <v>907</v>
      </c>
      <c r="M200" s="19"/>
    </row>
    <row r="201" spans="1:13" ht="13.8" customHeight="1">
      <c r="A201" s="11">
        <v>199</v>
      </c>
      <c r="B201" s="11" t="s">
        <v>376</v>
      </c>
      <c r="C201" s="11" t="s">
        <v>375</v>
      </c>
      <c r="D201" s="11" t="s">
        <v>374</v>
      </c>
      <c r="E201" s="11" t="s">
        <v>852</v>
      </c>
      <c r="F201" s="2" t="s">
        <v>373</v>
      </c>
      <c r="G201" s="12">
        <v>1</v>
      </c>
      <c r="H201" s="11">
        <v>320</v>
      </c>
      <c r="I201" s="11">
        <f t="shared" si="4"/>
        <v>320</v>
      </c>
      <c r="J201" s="11" t="s">
        <v>372</v>
      </c>
      <c r="K201" s="11" t="s">
        <v>1</v>
      </c>
      <c r="L201" s="11" t="s">
        <v>907</v>
      </c>
      <c r="M201" s="11"/>
    </row>
    <row r="202" spans="1:13" ht="13.8" customHeight="1">
      <c r="A202" s="11">
        <v>200</v>
      </c>
      <c r="B202" s="11" t="s">
        <v>371</v>
      </c>
      <c r="C202" s="11" t="s">
        <v>370</v>
      </c>
      <c r="D202" s="11" t="s">
        <v>342</v>
      </c>
      <c r="E202" s="11" t="s">
        <v>852</v>
      </c>
      <c r="F202" s="2" t="s">
        <v>369</v>
      </c>
      <c r="G202" s="12">
        <v>1</v>
      </c>
      <c r="H202" s="11">
        <v>250</v>
      </c>
      <c r="I202" s="11">
        <f t="shared" si="4"/>
        <v>250</v>
      </c>
      <c r="J202" s="11" t="s">
        <v>1</v>
      </c>
      <c r="K202" s="11" t="s">
        <v>1</v>
      </c>
      <c r="L202" s="11" t="s">
        <v>907</v>
      </c>
      <c r="M202" s="11"/>
    </row>
    <row r="203" spans="1:13" ht="13.8" customHeight="1">
      <c r="A203" s="11">
        <v>201</v>
      </c>
      <c r="B203" s="11" t="s">
        <v>368</v>
      </c>
      <c r="C203" s="11" t="s">
        <v>367</v>
      </c>
      <c r="D203" s="11" t="s">
        <v>366</v>
      </c>
      <c r="E203" s="11" t="s">
        <v>852</v>
      </c>
      <c r="F203" s="2" t="s">
        <v>365</v>
      </c>
      <c r="G203" s="12">
        <v>1</v>
      </c>
      <c r="H203" s="11">
        <v>250</v>
      </c>
      <c r="I203" s="11">
        <f t="shared" si="4"/>
        <v>250</v>
      </c>
      <c r="J203" s="11" t="s">
        <v>1</v>
      </c>
      <c r="K203" s="11" t="s">
        <v>1</v>
      </c>
      <c r="L203" s="11" t="s">
        <v>907</v>
      </c>
      <c r="M203" s="19"/>
    </row>
    <row r="204" spans="1:13" ht="13.8" customHeight="1">
      <c r="A204" s="11">
        <v>202</v>
      </c>
      <c r="B204" s="11" t="s">
        <v>364</v>
      </c>
      <c r="C204" s="11" t="s">
        <v>363</v>
      </c>
      <c r="D204" s="11" t="s">
        <v>362</v>
      </c>
      <c r="E204" s="11" t="s">
        <v>852</v>
      </c>
      <c r="F204" s="2" t="s">
        <v>361</v>
      </c>
      <c r="G204" s="12">
        <v>1</v>
      </c>
      <c r="H204" s="11">
        <v>350</v>
      </c>
      <c r="I204" s="11">
        <f t="shared" si="4"/>
        <v>350</v>
      </c>
      <c r="J204" s="11" t="s">
        <v>1</v>
      </c>
      <c r="K204" s="11" t="s">
        <v>1</v>
      </c>
      <c r="L204" s="11" t="s">
        <v>907</v>
      </c>
      <c r="M204" s="19"/>
    </row>
    <row r="205" spans="1:13" ht="13.8" customHeight="1">
      <c r="A205" s="11">
        <v>203</v>
      </c>
      <c r="B205" s="11" t="s">
        <v>360</v>
      </c>
      <c r="C205" s="11" t="s">
        <v>359</v>
      </c>
      <c r="D205" s="11" t="s">
        <v>358</v>
      </c>
      <c r="E205" s="11" t="s">
        <v>852</v>
      </c>
      <c r="F205" s="2" t="s">
        <v>357</v>
      </c>
      <c r="G205" s="12">
        <v>1</v>
      </c>
      <c r="H205" s="11">
        <v>450</v>
      </c>
      <c r="I205" s="11">
        <f t="shared" si="4"/>
        <v>450</v>
      </c>
      <c r="J205" s="11" t="s">
        <v>1</v>
      </c>
      <c r="K205" s="11" t="s">
        <v>1</v>
      </c>
      <c r="L205" s="11" t="s">
        <v>907</v>
      </c>
      <c r="M205" s="11"/>
    </row>
    <row r="206" spans="1:13" ht="13.8" customHeight="1">
      <c r="A206" s="11">
        <v>204</v>
      </c>
      <c r="B206" s="11" t="s">
        <v>356</v>
      </c>
      <c r="C206" s="11" t="s">
        <v>355</v>
      </c>
      <c r="D206" s="11" t="s">
        <v>354</v>
      </c>
      <c r="E206" s="11" t="s">
        <v>852</v>
      </c>
      <c r="F206" s="2" t="s">
        <v>353</v>
      </c>
      <c r="G206" s="12">
        <v>1</v>
      </c>
      <c r="H206" s="11">
        <v>299</v>
      </c>
      <c r="I206" s="11">
        <f t="shared" si="4"/>
        <v>299</v>
      </c>
      <c r="J206" s="11" t="s">
        <v>1</v>
      </c>
      <c r="K206" s="11" t="s">
        <v>1</v>
      </c>
      <c r="L206" s="11" t="s">
        <v>907</v>
      </c>
      <c r="M206" s="11"/>
    </row>
    <row r="207" spans="1:13" ht="13.8" customHeight="1">
      <c r="A207" s="11">
        <v>205</v>
      </c>
      <c r="B207" s="11" t="s">
        <v>352</v>
      </c>
      <c r="C207" s="11" t="s">
        <v>351</v>
      </c>
      <c r="D207" s="11" t="s">
        <v>350</v>
      </c>
      <c r="E207" s="11" t="s">
        <v>852</v>
      </c>
      <c r="F207" s="2" t="s">
        <v>349</v>
      </c>
      <c r="G207" s="12">
        <v>1</v>
      </c>
      <c r="H207" s="11">
        <v>260</v>
      </c>
      <c r="I207" s="11">
        <f t="shared" si="4"/>
        <v>260</v>
      </c>
      <c r="J207" s="11" t="s">
        <v>1</v>
      </c>
      <c r="K207" s="11" t="s">
        <v>1</v>
      </c>
      <c r="L207" s="11" t="s">
        <v>907</v>
      </c>
      <c r="M207" s="19"/>
    </row>
    <row r="208" spans="1:13" ht="13.8" customHeight="1">
      <c r="A208" s="11">
        <v>206</v>
      </c>
      <c r="B208" s="11" t="s">
        <v>348</v>
      </c>
      <c r="C208" s="11" t="s">
        <v>347</v>
      </c>
      <c r="D208" s="11" t="s">
        <v>346</v>
      </c>
      <c r="E208" s="11" t="s">
        <v>852</v>
      </c>
      <c r="F208" s="2" t="s">
        <v>345</v>
      </c>
      <c r="G208" s="12">
        <v>1</v>
      </c>
      <c r="H208" s="11">
        <v>300</v>
      </c>
      <c r="I208" s="11">
        <f t="shared" si="4"/>
        <v>300</v>
      </c>
      <c r="J208" s="11" t="s">
        <v>1</v>
      </c>
      <c r="K208" s="11" t="s">
        <v>1</v>
      </c>
      <c r="L208" s="11" t="s">
        <v>907</v>
      </c>
      <c r="M208" s="19"/>
    </row>
    <row r="209" spans="1:13" ht="13.8" customHeight="1">
      <c r="A209" s="11">
        <v>207</v>
      </c>
      <c r="B209" s="11" t="s">
        <v>344</v>
      </c>
      <c r="C209" s="11" t="s">
        <v>343</v>
      </c>
      <c r="D209" s="11" t="s">
        <v>342</v>
      </c>
      <c r="E209" s="11" t="s">
        <v>852</v>
      </c>
      <c r="F209" s="2" t="s">
        <v>341</v>
      </c>
      <c r="G209" s="12">
        <v>1</v>
      </c>
      <c r="H209" s="11">
        <v>299</v>
      </c>
      <c r="I209" s="11">
        <f t="shared" si="4"/>
        <v>299</v>
      </c>
      <c r="J209" s="11" t="s">
        <v>1</v>
      </c>
      <c r="K209" s="11" t="s">
        <v>1</v>
      </c>
      <c r="L209" s="11" t="s">
        <v>907</v>
      </c>
      <c r="M209" s="11"/>
    </row>
    <row r="210" spans="1:13" ht="13.8" customHeight="1">
      <c r="A210" s="11">
        <v>208</v>
      </c>
      <c r="B210" s="11" t="s">
        <v>340</v>
      </c>
      <c r="C210" s="11" t="s">
        <v>339</v>
      </c>
      <c r="D210" s="11" t="s">
        <v>338</v>
      </c>
      <c r="E210" s="11" t="s">
        <v>852</v>
      </c>
      <c r="F210" s="2" t="s">
        <v>337</v>
      </c>
      <c r="G210" s="12">
        <v>1</v>
      </c>
      <c r="H210" s="11">
        <v>499</v>
      </c>
      <c r="I210" s="11">
        <f t="shared" si="4"/>
        <v>499</v>
      </c>
      <c r="J210" s="11" t="s">
        <v>1</v>
      </c>
      <c r="K210" s="11" t="s">
        <v>1</v>
      </c>
      <c r="L210" s="11" t="s">
        <v>907</v>
      </c>
      <c r="M210" s="11"/>
    </row>
    <row r="211" spans="1:13" ht="13.8" customHeight="1">
      <c r="A211" s="11">
        <v>209</v>
      </c>
      <c r="B211" s="11" t="s">
        <v>336</v>
      </c>
      <c r="C211" s="11" t="s">
        <v>335</v>
      </c>
      <c r="D211" s="11" t="s">
        <v>334</v>
      </c>
      <c r="E211" s="11" t="s">
        <v>852</v>
      </c>
      <c r="F211" s="2" t="s">
        <v>333</v>
      </c>
      <c r="G211" s="12">
        <v>1</v>
      </c>
      <c r="H211" s="11">
        <v>280</v>
      </c>
      <c r="I211" s="11">
        <f t="shared" si="4"/>
        <v>280</v>
      </c>
      <c r="J211" s="11" t="s">
        <v>1</v>
      </c>
      <c r="K211" s="11" t="s">
        <v>1</v>
      </c>
      <c r="L211" s="11" t="s">
        <v>907</v>
      </c>
      <c r="M211" s="19"/>
    </row>
    <row r="212" spans="1:13" ht="13.8" customHeight="1">
      <c r="A212" s="11">
        <v>210</v>
      </c>
      <c r="B212" s="11" t="s">
        <v>332</v>
      </c>
      <c r="C212" s="11" t="s">
        <v>331</v>
      </c>
      <c r="D212" s="11" t="s">
        <v>330</v>
      </c>
      <c r="E212" s="11" t="s">
        <v>852</v>
      </c>
      <c r="F212" s="2" t="s">
        <v>329</v>
      </c>
      <c r="G212" s="12">
        <v>1</v>
      </c>
      <c r="H212" s="11">
        <v>320</v>
      </c>
      <c r="I212" s="11">
        <f t="shared" si="4"/>
        <v>320</v>
      </c>
      <c r="J212" s="11" t="s">
        <v>1</v>
      </c>
      <c r="K212" s="11" t="s">
        <v>1</v>
      </c>
      <c r="L212" s="11" t="s">
        <v>907</v>
      </c>
      <c r="M212" s="19"/>
    </row>
    <row r="213" spans="1:13" ht="13.8" customHeight="1">
      <c r="A213" s="11">
        <v>211</v>
      </c>
      <c r="B213" s="11" t="s">
        <v>328</v>
      </c>
      <c r="C213" s="11" t="s">
        <v>327</v>
      </c>
      <c r="D213" s="11" t="s">
        <v>326</v>
      </c>
      <c r="E213" s="11" t="s">
        <v>852</v>
      </c>
      <c r="F213" s="2" t="s">
        <v>325</v>
      </c>
      <c r="G213" s="12">
        <v>1</v>
      </c>
      <c r="H213" s="11">
        <v>580</v>
      </c>
      <c r="I213" s="11">
        <f t="shared" si="4"/>
        <v>580</v>
      </c>
      <c r="J213" s="11" t="s">
        <v>1</v>
      </c>
      <c r="K213" s="11" t="s">
        <v>1</v>
      </c>
      <c r="L213" s="11" t="s">
        <v>907</v>
      </c>
      <c r="M213" s="11"/>
    </row>
    <row r="214" spans="1:13" ht="13.8" customHeight="1">
      <c r="A214" s="11">
        <v>212</v>
      </c>
      <c r="B214" s="11" t="s">
        <v>324</v>
      </c>
      <c r="C214" s="11" t="s">
        <v>323</v>
      </c>
      <c r="D214" s="11" t="s">
        <v>322</v>
      </c>
      <c r="E214" s="11" t="s">
        <v>852</v>
      </c>
      <c r="F214" s="2" t="s">
        <v>321</v>
      </c>
      <c r="G214" s="12">
        <v>1</v>
      </c>
      <c r="H214" s="11">
        <v>350</v>
      </c>
      <c r="I214" s="11">
        <f t="shared" si="4"/>
        <v>350</v>
      </c>
      <c r="J214" s="11" t="s">
        <v>1</v>
      </c>
      <c r="K214" s="11" t="s">
        <v>1</v>
      </c>
      <c r="L214" s="11" t="s">
        <v>907</v>
      </c>
      <c r="M214" s="11"/>
    </row>
    <row r="215" spans="1:13" ht="13.8" customHeight="1">
      <c r="A215" s="11">
        <v>213</v>
      </c>
      <c r="B215" s="11" t="s">
        <v>320</v>
      </c>
      <c r="C215" s="11" t="s">
        <v>319</v>
      </c>
      <c r="D215" s="11" t="s">
        <v>318</v>
      </c>
      <c r="E215" s="11" t="s">
        <v>852</v>
      </c>
      <c r="F215" s="2" t="s">
        <v>317</v>
      </c>
      <c r="G215" s="12">
        <v>1</v>
      </c>
      <c r="H215" s="11">
        <v>350</v>
      </c>
      <c r="I215" s="11">
        <f t="shared" si="4"/>
        <v>350</v>
      </c>
      <c r="J215" s="11" t="s">
        <v>1</v>
      </c>
      <c r="K215" s="11" t="s">
        <v>1</v>
      </c>
      <c r="L215" s="11" t="s">
        <v>907</v>
      </c>
      <c r="M215" s="19"/>
    </row>
    <row r="216" spans="1:13" ht="13.8" customHeight="1">
      <c r="A216" s="11">
        <v>214</v>
      </c>
      <c r="B216" s="11" t="s">
        <v>316</v>
      </c>
      <c r="C216" s="11" t="s">
        <v>315</v>
      </c>
      <c r="D216" s="11" t="s">
        <v>16</v>
      </c>
      <c r="E216" s="11" t="s">
        <v>852</v>
      </c>
      <c r="F216" s="2" t="s">
        <v>314</v>
      </c>
      <c r="G216" s="12">
        <v>1</v>
      </c>
      <c r="H216" s="11">
        <v>300</v>
      </c>
      <c r="I216" s="11">
        <f t="shared" si="4"/>
        <v>300</v>
      </c>
      <c r="J216" s="11" t="s">
        <v>1</v>
      </c>
      <c r="K216" s="11" t="s">
        <v>1</v>
      </c>
      <c r="L216" s="11" t="s">
        <v>907</v>
      </c>
      <c r="M216" s="19"/>
    </row>
    <row r="217" spans="1:13" ht="13.8" customHeight="1">
      <c r="A217" s="11">
        <v>215</v>
      </c>
      <c r="B217" s="11" t="s">
        <v>313</v>
      </c>
      <c r="C217" s="11" t="s">
        <v>308</v>
      </c>
      <c r="D217" s="11" t="s">
        <v>289</v>
      </c>
      <c r="E217" s="11" t="s">
        <v>852</v>
      </c>
      <c r="F217" s="2" t="s">
        <v>312</v>
      </c>
      <c r="G217" s="12">
        <v>1</v>
      </c>
      <c r="H217" s="11">
        <v>380</v>
      </c>
      <c r="I217" s="11">
        <f t="shared" si="4"/>
        <v>380</v>
      </c>
      <c r="J217" s="11" t="s">
        <v>1</v>
      </c>
      <c r="K217" s="11" t="s">
        <v>1</v>
      </c>
      <c r="L217" s="11" t="s">
        <v>907</v>
      </c>
      <c r="M217" s="11"/>
    </row>
    <row r="218" spans="1:13" ht="13.8" customHeight="1">
      <c r="A218" s="11">
        <v>216</v>
      </c>
      <c r="B218" s="11" t="s">
        <v>311</v>
      </c>
      <c r="C218" s="11" t="s">
        <v>308</v>
      </c>
      <c r="D218" s="11" t="s">
        <v>289</v>
      </c>
      <c r="E218" s="11" t="s">
        <v>852</v>
      </c>
      <c r="F218" s="2" t="s">
        <v>310</v>
      </c>
      <c r="G218" s="12">
        <v>1</v>
      </c>
      <c r="H218" s="11">
        <v>450</v>
      </c>
      <c r="I218" s="11">
        <f t="shared" si="4"/>
        <v>450</v>
      </c>
      <c r="J218" s="11" t="s">
        <v>1</v>
      </c>
      <c r="K218" s="11" t="s">
        <v>1</v>
      </c>
      <c r="L218" s="11" t="s">
        <v>907</v>
      </c>
      <c r="M218" s="11"/>
    </row>
    <row r="219" spans="1:13" ht="13.8" customHeight="1">
      <c r="A219" s="11">
        <v>217</v>
      </c>
      <c r="B219" s="11" t="s">
        <v>309</v>
      </c>
      <c r="C219" s="11" t="s">
        <v>308</v>
      </c>
      <c r="D219" s="11" t="s">
        <v>289</v>
      </c>
      <c r="E219" s="11" t="s">
        <v>852</v>
      </c>
      <c r="F219" s="2" t="s">
        <v>307</v>
      </c>
      <c r="G219" s="12">
        <v>1</v>
      </c>
      <c r="H219" s="11">
        <v>380</v>
      </c>
      <c r="I219" s="11">
        <f t="shared" si="4"/>
        <v>380</v>
      </c>
      <c r="J219" s="11" t="s">
        <v>1</v>
      </c>
      <c r="K219" s="11" t="s">
        <v>1</v>
      </c>
      <c r="L219" s="11" t="s">
        <v>907</v>
      </c>
      <c r="M219" s="19"/>
    </row>
    <row r="220" spans="1:13" ht="13.8" customHeight="1">
      <c r="A220" s="11">
        <v>218</v>
      </c>
      <c r="B220" s="11" t="s">
        <v>306</v>
      </c>
      <c r="C220" s="11" t="s">
        <v>305</v>
      </c>
      <c r="D220" s="11" t="s">
        <v>289</v>
      </c>
      <c r="E220" s="11" t="s">
        <v>852</v>
      </c>
      <c r="F220" s="2" t="s">
        <v>304</v>
      </c>
      <c r="G220" s="12">
        <v>1</v>
      </c>
      <c r="H220" s="11">
        <v>380</v>
      </c>
      <c r="I220" s="11">
        <f t="shared" si="4"/>
        <v>380</v>
      </c>
      <c r="J220" s="11" t="s">
        <v>1</v>
      </c>
      <c r="K220" s="11" t="s">
        <v>1</v>
      </c>
      <c r="L220" s="11" t="s">
        <v>907</v>
      </c>
      <c r="M220" s="19"/>
    </row>
    <row r="221" spans="1:13" ht="13.8" customHeight="1">
      <c r="A221" s="11">
        <v>219</v>
      </c>
      <c r="B221" s="11" t="s">
        <v>303</v>
      </c>
      <c r="C221" s="11" t="s">
        <v>302</v>
      </c>
      <c r="D221" s="11" t="s">
        <v>301</v>
      </c>
      <c r="E221" s="11" t="s">
        <v>852</v>
      </c>
      <c r="F221" s="2" t="s">
        <v>300</v>
      </c>
      <c r="G221" s="12">
        <v>1</v>
      </c>
      <c r="H221" s="11">
        <v>399</v>
      </c>
      <c r="I221" s="11">
        <f t="shared" si="4"/>
        <v>399</v>
      </c>
      <c r="J221" s="11" t="s">
        <v>1</v>
      </c>
      <c r="K221" s="11" t="s">
        <v>1</v>
      </c>
      <c r="L221" s="11" t="s">
        <v>907</v>
      </c>
      <c r="M221" s="11"/>
    </row>
    <row r="222" spans="1:13" ht="13.8" customHeight="1">
      <c r="A222" s="11">
        <v>220</v>
      </c>
      <c r="B222" s="11" t="s">
        <v>299</v>
      </c>
      <c r="C222" s="11" t="s">
        <v>298</v>
      </c>
      <c r="D222" s="11" t="s">
        <v>297</v>
      </c>
      <c r="E222" s="11" t="s">
        <v>852</v>
      </c>
      <c r="F222" s="2" t="s">
        <v>296</v>
      </c>
      <c r="G222" s="12">
        <v>1</v>
      </c>
      <c r="H222" s="11">
        <v>360</v>
      </c>
      <c r="I222" s="11">
        <f t="shared" si="4"/>
        <v>360</v>
      </c>
      <c r="J222" s="11" t="s">
        <v>1</v>
      </c>
      <c r="K222" s="11" t="s">
        <v>1</v>
      </c>
      <c r="L222" s="11" t="s">
        <v>907</v>
      </c>
      <c r="M222" s="11"/>
    </row>
    <row r="223" spans="1:13" ht="13.8" customHeight="1">
      <c r="A223" s="11">
        <v>221</v>
      </c>
      <c r="B223" s="11" t="s">
        <v>295</v>
      </c>
      <c r="C223" s="11" t="s">
        <v>294</v>
      </c>
      <c r="D223" s="11" t="s">
        <v>293</v>
      </c>
      <c r="E223" s="11" t="s">
        <v>852</v>
      </c>
      <c r="F223" s="2" t="s">
        <v>292</v>
      </c>
      <c r="G223" s="12">
        <v>1</v>
      </c>
      <c r="H223" s="11">
        <v>240</v>
      </c>
      <c r="I223" s="11">
        <f t="shared" si="4"/>
        <v>240</v>
      </c>
      <c r="J223" s="11" t="s">
        <v>1</v>
      </c>
      <c r="K223" s="11" t="s">
        <v>1</v>
      </c>
      <c r="L223" s="11" t="s">
        <v>907</v>
      </c>
      <c r="M223" s="19"/>
    </row>
    <row r="224" spans="1:13" ht="13.8" customHeight="1">
      <c r="A224" s="11">
        <v>222</v>
      </c>
      <c r="B224" s="11" t="s">
        <v>291</v>
      </c>
      <c r="C224" s="11" t="s">
        <v>290</v>
      </c>
      <c r="D224" s="11" t="s">
        <v>289</v>
      </c>
      <c r="E224" s="11" t="s">
        <v>852</v>
      </c>
      <c r="F224" s="2" t="s">
        <v>288</v>
      </c>
      <c r="G224" s="12">
        <v>1</v>
      </c>
      <c r="H224" s="11">
        <v>399</v>
      </c>
      <c r="I224" s="11">
        <f t="shared" si="4"/>
        <v>399</v>
      </c>
      <c r="J224" s="11" t="s">
        <v>1</v>
      </c>
      <c r="K224" s="11" t="s">
        <v>1</v>
      </c>
      <c r="L224" s="11" t="s">
        <v>907</v>
      </c>
      <c r="M224" s="19"/>
    </row>
    <row r="225" spans="1:13" ht="13.8" customHeight="1">
      <c r="A225" s="11">
        <v>223</v>
      </c>
      <c r="B225" s="11" t="s">
        <v>287</v>
      </c>
      <c r="C225" s="11" t="s">
        <v>286</v>
      </c>
      <c r="D225" s="11" t="s">
        <v>285</v>
      </c>
      <c r="E225" s="11" t="s">
        <v>852</v>
      </c>
      <c r="F225" s="2" t="s">
        <v>284</v>
      </c>
      <c r="G225" s="12">
        <v>1</v>
      </c>
      <c r="H225" s="11">
        <v>580</v>
      </c>
      <c r="I225" s="11">
        <f t="shared" si="4"/>
        <v>580</v>
      </c>
      <c r="J225" s="11" t="s">
        <v>1</v>
      </c>
      <c r="K225" s="11" t="s">
        <v>1</v>
      </c>
      <c r="L225" s="11" t="s">
        <v>907</v>
      </c>
      <c r="M225" s="11"/>
    </row>
    <row r="226" spans="1:13" ht="13.8" customHeight="1">
      <c r="A226" s="11">
        <v>224</v>
      </c>
      <c r="B226" s="11" t="s">
        <v>283</v>
      </c>
      <c r="C226" s="11" t="s">
        <v>282</v>
      </c>
      <c r="D226" s="11" t="s">
        <v>73</v>
      </c>
      <c r="E226" s="11" t="s">
        <v>852</v>
      </c>
      <c r="F226" s="2" t="s">
        <v>281</v>
      </c>
      <c r="G226" s="12">
        <v>1</v>
      </c>
      <c r="H226" s="11">
        <v>420</v>
      </c>
      <c r="I226" s="11">
        <f t="shared" si="4"/>
        <v>420</v>
      </c>
      <c r="J226" s="11" t="s">
        <v>1</v>
      </c>
      <c r="K226" s="11" t="s">
        <v>1</v>
      </c>
      <c r="L226" s="11" t="s">
        <v>907</v>
      </c>
      <c r="M226" s="11"/>
    </row>
    <row r="227" spans="1:13" ht="13.8" customHeight="1">
      <c r="A227" s="11">
        <v>225</v>
      </c>
      <c r="B227" s="11" t="s">
        <v>280</v>
      </c>
      <c r="C227" s="11" t="s">
        <v>277</v>
      </c>
      <c r="D227" s="11" t="s">
        <v>276</v>
      </c>
      <c r="E227" s="11" t="s">
        <v>852</v>
      </c>
      <c r="F227" s="2" t="s">
        <v>279</v>
      </c>
      <c r="G227" s="12">
        <v>1</v>
      </c>
      <c r="H227" s="11">
        <v>360</v>
      </c>
      <c r="I227" s="11">
        <f t="shared" si="4"/>
        <v>360</v>
      </c>
      <c r="J227" s="11" t="s">
        <v>1</v>
      </c>
      <c r="K227" s="11" t="s">
        <v>1</v>
      </c>
      <c r="L227" s="11" t="s">
        <v>907</v>
      </c>
      <c r="M227" s="19"/>
    </row>
    <row r="228" spans="1:13" ht="13.8" customHeight="1">
      <c r="A228" s="11">
        <v>226</v>
      </c>
      <c r="B228" s="11" t="s">
        <v>278</v>
      </c>
      <c r="C228" s="11" t="s">
        <v>277</v>
      </c>
      <c r="D228" s="11" t="s">
        <v>276</v>
      </c>
      <c r="E228" s="11" t="s">
        <v>852</v>
      </c>
      <c r="F228" s="2" t="s">
        <v>275</v>
      </c>
      <c r="G228" s="12">
        <v>1</v>
      </c>
      <c r="H228" s="11">
        <v>350</v>
      </c>
      <c r="I228" s="11">
        <f t="shared" si="4"/>
        <v>350</v>
      </c>
      <c r="J228" s="11" t="s">
        <v>1</v>
      </c>
      <c r="K228" s="11" t="s">
        <v>1</v>
      </c>
      <c r="L228" s="11" t="s">
        <v>907</v>
      </c>
      <c r="M228" s="19"/>
    </row>
    <row r="229" spans="1:13" ht="13.8" customHeight="1">
      <c r="A229" s="11">
        <v>227</v>
      </c>
      <c r="B229" s="11" t="s">
        <v>274</v>
      </c>
      <c r="C229" s="11" t="s">
        <v>273</v>
      </c>
      <c r="D229" s="11" t="s">
        <v>272</v>
      </c>
      <c r="E229" s="11" t="s">
        <v>852</v>
      </c>
      <c r="F229" s="2" t="s">
        <v>271</v>
      </c>
      <c r="G229" s="12">
        <v>1</v>
      </c>
      <c r="H229" s="11">
        <v>320</v>
      </c>
      <c r="I229" s="11">
        <f t="shared" si="4"/>
        <v>320</v>
      </c>
      <c r="J229" s="11" t="s">
        <v>1</v>
      </c>
      <c r="K229" s="11" t="s">
        <v>1</v>
      </c>
      <c r="L229" s="11" t="s">
        <v>907</v>
      </c>
      <c r="M229" s="11"/>
    </row>
    <row r="230" spans="1:13" ht="13.8" customHeight="1">
      <c r="A230" s="11">
        <v>228</v>
      </c>
      <c r="B230" s="11" t="s">
        <v>270</v>
      </c>
      <c r="C230" s="11" t="s">
        <v>269</v>
      </c>
      <c r="D230" s="11" t="s">
        <v>268</v>
      </c>
      <c r="E230" s="11" t="s">
        <v>852</v>
      </c>
      <c r="F230" s="2" t="s">
        <v>267</v>
      </c>
      <c r="G230" s="12">
        <v>1</v>
      </c>
      <c r="H230" s="11">
        <v>640</v>
      </c>
      <c r="I230" s="11">
        <f t="shared" si="4"/>
        <v>640</v>
      </c>
      <c r="J230" s="11" t="s">
        <v>1</v>
      </c>
      <c r="K230" s="11" t="s">
        <v>1</v>
      </c>
      <c r="L230" s="11" t="s">
        <v>907</v>
      </c>
      <c r="M230" s="11"/>
    </row>
    <row r="231" spans="1:13" ht="13.8" customHeight="1">
      <c r="A231" s="11">
        <v>229</v>
      </c>
      <c r="B231" s="11" t="s">
        <v>266</v>
      </c>
      <c r="C231" s="11" t="s">
        <v>265</v>
      </c>
      <c r="D231" s="11" t="s">
        <v>261</v>
      </c>
      <c r="E231" s="11" t="s">
        <v>852</v>
      </c>
      <c r="F231" s="2" t="s">
        <v>264</v>
      </c>
      <c r="G231" s="12">
        <v>1</v>
      </c>
      <c r="H231" s="11">
        <v>290</v>
      </c>
      <c r="I231" s="11">
        <f t="shared" si="4"/>
        <v>290</v>
      </c>
      <c r="J231" s="11" t="s">
        <v>1</v>
      </c>
      <c r="K231" s="11" t="s">
        <v>1</v>
      </c>
      <c r="L231" s="11" t="s">
        <v>907</v>
      </c>
      <c r="M231" s="19"/>
    </row>
    <row r="232" spans="1:13" ht="13.8" customHeight="1">
      <c r="A232" s="11">
        <v>230</v>
      </c>
      <c r="B232" s="11" t="s">
        <v>263</v>
      </c>
      <c r="C232" s="11" t="s">
        <v>262</v>
      </c>
      <c r="D232" s="11" t="s">
        <v>261</v>
      </c>
      <c r="E232" s="11" t="s">
        <v>852</v>
      </c>
      <c r="F232" s="2" t="s">
        <v>260</v>
      </c>
      <c r="G232" s="12">
        <v>1</v>
      </c>
      <c r="H232" s="11">
        <v>350</v>
      </c>
      <c r="I232" s="11">
        <f t="shared" si="4"/>
        <v>350</v>
      </c>
      <c r="J232" s="11" t="s">
        <v>1</v>
      </c>
      <c r="K232" s="11" t="s">
        <v>1</v>
      </c>
      <c r="L232" s="11" t="s">
        <v>907</v>
      </c>
      <c r="M232" s="19"/>
    </row>
    <row r="233" spans="1:13" ht="13.8" customHeight="1">
      <c r="A233" s="11">
        <v>231</v>
      </c>
      <c r="B233" s="11" t="s">
        <v>259</v>
      </c>
      <c r="C233" s="11" t="s">
        <v>258</v>
      </c>
      <c r="D233" s="11" t="s">
        <v>190</v>
      </c>
      <c r="E233" s="11" t="s">
        <v>852</v>
      </c>
      <c r="F233" s="2" t="s">
        <v>257</v>
      </c>
      <c r="G233" s="12">
        <v>1</v>
      </c>
      <c r="H233" s="11">
        <v>250</v>
      </c>
      <c r="I233" s="11">
        <f t="shared" si="4"/>
        <v>250</v>
      </c>
      <c r="J233" s="11" t="s">
        <v>1</v>
      </c>
      <c r="K233" s="11" t="s">
        <v>1</v>
      </c>
      <c r="L233" s="11" t="s">
        <v>907</v>
      </c>
      <c r="M233" s="11"/>
    </row>
    <row r="234" spans="1:13" ht="13.8" customHeight="1">
      <c r="A234" s="11">
        <v>232</v>
      </c>
      <c r="B234" s="11" t="s">
        <v>256</v>
      </c>
      <c r="C234" s="11" t="s">
        <v>253</v>
      </c>
      <c r="D234" s="11" t="s">
        <v>249</v>
      </c>
      <c r="E234" s="11" t="s">
        <v>852</v>
      </c>
      <c r="F234" s="2" t="s">
        <v>255</v>
      </c>
      <c r="G234" s="12">
        <v>1</v>
      </c>
      <c r="H234" s="11">
        <v>220</v>
      </c>
      <c r="I234" s="11">
        <f t="shared" si="4"/>
        <v>220</v>
      </c>
      <c r="J234" s="11" t="s">
        <v>1</v>
      </c>
      <c r="K234" s="11" t="s">
        <v>1</v>
      </c>
      <c r="L234" s="11" t="s">
        <v>907</v>
      </c>
      <c r="M234" s="11"/>
    </row>
    <row r="235" spans="1:13" ht="13.8" customHeight="1">
      <c r="A235" s="11">
        <v>233</v>
      </c>
      <c r="B235" s="11" t="s">
        <v>254</v>
      </c>
      <c r="C235" s="11" t="s">
        <v>253</v>
      </c>
      <c r="D235" s="11" t="s">
        <v>249</v>
      </c>
      <c r="E235" s="11" t="s">
        <v>852</v>
      </c>
      <c r="F235" s="2" t="s">
        <v>252</v>
      </c>
      <c r="G235" s="12">
        <v>1</v>
      </c>
      <c r="H235" s="11">
        <v>280</v>
      </c>
      <c r="I235" s="11">
        <f t="shared" si="4"/>
        <v>280</v>
      </c>
      <c r="J235" s="11" t="s">
        <v>1</v>
      </c>
      <c r="K235" s="11" t="s">
        <v>1</v>
      </c>
      <c r="L235" s="11" t="s">
        <v>907</v>
      </c>
      <c r="M235" s="19"/>
    </row>
    <row r="236" spans="1:13" ht="13.8" customHeight="1">
      <c r="A236" s="11">
        <v>234</v>
      </c>
      <c r="B236" s="11" t="s">
        <v>251</v>
      </c>
      <c r="C236" s="11" t="s">
        <v>250</v>
      </c>
      <c r="D236" s="11" t="s">
        <v>249</v>
      </c>
      <c r="E236" s="11" t="s">
        <v>852</v>
      </c>
      <c r="F236" s="2" t="s">
        <v>248</v>
      </c>
      <c r="G236" s="12">
        <v>1</v>
      </c>
      <c r="H236" s="11">
        <v>220</v>
      </c>
      <c r="I236" s="11">
        <f t="shared" si="4"/>
        <v>220</v>
      </c>
      <c r="J236" s="11" t="s">
        <v>1</v>
      </c>
      <c r="K236" s="11" t="s">
        <v>1</v>
      </c>
      <c r="L236" s="11" t="s">
        <v>907</v>
      </c>
      <c r="M236" s="19"/>
    </row>
    <row r="237" spans="1:13" ht="13.8" customHeight="1">
      <c r="A237" s="11">
        <v>235</v>
      </c>
      <c r="B237" s="11" t="s">
        <v>247</v>
      </c>
      <c r="C237" s="11" t="s">
        <v>244</v>
      </c>
      <c r="D237" s="11" t="s">
        <v>243</v>
      </c>
      <c r="E237" s="11" t="s">
        <v>852</v>
      </c>
      <c r="F237" s="2" t="s">
        <v>246</v>
      </c>
      <c r="G237" s="12">
        <v>1</v>
      </c>
      <c r="H237" s="11">
        <v>280</v>
      </c>
      <c r="I237" s="11">
        <f t="shared" si="4"/>
        <v>280</v>
      </c>
      <c r="J237" s="11" t="s">
        <v>1</v>
      </c>
      <c r="K237" s="11" t="s">
        <v>1</v>
      </c>
      <c r="L237" s="11" t="s">
        <v>907</v>
      </c>
      <c r="M237" s="11"/>
    </row>
    <row r="238" spans="1:13" ht="13.8" customHeight="1">
      <c r="A238" s="11">
        <v>236</v>
      </c>
      <c r="B238" s="11" t="s">
        <v>245</v>
      </c>
      <c r="C238" s="11" t="s">
        <v>244</v>
      </c>
      <c r="D238" s="11" t="s">
        <v>243</v>
      </c>
      <c r="E238" s="11" t="s">
        <v>852</v>
      </c>
      <c r="F238" s="2" t="s">
        <v>242</v>
      </c>
      <c r="G238" s="12">
        <v>1</v>
      </c>
      <c r="H238" s="11">
        <v>280</v>
      </c>
      <c r="I238" s="11">
        <f t="shared" si="4"/>
        <v>280</v>
      </c>
      <c r="J238" s="11" t="s">
        <v>1</v>
      </c>
      <c r="K238" s="11" t="s">
        <v>1</v>
      </c>
      <c r="L238" s="11" t="s">
        <v>1</v>
      </c>
      <c r="M238" s="11"/>
    </row>
    <row r="239" spans="1:13" ht="13.8" customHeight="1">
      <c r="A239" s="11">
        <v>237</v>
      </c>
      <c r="B239" s="11" t="s">
        <v>241</v>
      </c>
      <c r="C239" s="11" t="s">
        <v>240</v>
      </c>
      <c r="D239" s="11" t="s">
        <v>239</v>
      </c>
      <c r="E239" s="11" t="s">
        <v>852</v>
      </c>
      <c r="F239" s="2" t="s">
        <v>238</v>
      </c>
      <c r="G239" s="12">
        <v>1</v>
      </c>
      <c r="H239" s="11">
        <v>320</v>
      </c>
      <c r="I239" s="11">
        <f t="shared" si="4"/>
        <v>320</v>
      </c>
      <c r="J239" s="11" t="s">
        <v>1</v>
      </c>
      <c r="K239" s="11" t="s">
        <v>1</v>
      </c>
      <c r="L239" s="11" t="s">
        <v>1</v>
      </c>
      <c r="M239" s="19"/>
    </row>
    <row r="240" spans="1:13" ht="13.8" customHeight="1">
      <c r="A240" s="11">
        <v>238</v>
      </c>
      <c r="B240" s="11" t="s">
        <v>237</v>
      </c>
      <c r="C240" s="11" t="s">
        <v>236</v>
      </c>
      <c r="D240" s="11" t="s">
        <v>235</v>
      </c>
      <c r="E240" s="11" t="s">
        <v>852</v>
      </c>
      <c r="F240" s="2" t="s">
        <v>234</v>
      </c>
      <c r="G240" s="12">
        <v>1</v>
      </c>
      <c r="H240" s="11">
        <v>280</v>
      </c>
      <c r="I240" s="11">
        <f t="shared" si="4"/>
        <v>280</v>
      </c>
      <c r="J240" s="11" t="s">
        <v>1</v>
      </c>
      <c r="K240" s="11" t="s">
        <v>1</v>
      </c>
      <c r="L240" s="11" t="s">
        <v>1</v>
      </c>
      <c r="M240" s="19"/>
    </row>
    <row r="241" spans="1:13" ht="13.8" customHeight="1">
      <c r="A241" s="11">
        <v>239</v>
      </c>
      <c r="B241" s="11" t="s">
        <v>6</v>
      </c>
      <c r="C241" s="11" t="s">
        <v>5</v>
      </c>
      <c r="D241" s="11" t="s">
        <v>4</v>
      </c>
      <c r="E241" s="11" t="s">
        <v>852</v>
      </c>
      <c r="F241" s="2" t="s">
        <v>3</v>
      </c>
      <c r="G241" s="12" t="s">
        <v>2</v>
      </c>
      <c r="H241" s="11">
        <v>350</v>
      </c>
      <c r="I241" s="11">
        <f t="shared" si="4"/>
        <v>350</v>
      </c>
      <c r="J241" s="11" t="s">
        <v>1</v>
      </c>
      <c r="K241" s="11" t="s">
        <v>1</v>
      </c>
      <c r="L241" s="11" t="s">
        <v>1</v>
      </c>
      <c r="M241" s="11"/>
    </row>
    <row r="242" spans="1:13" ht="13.8" customHeight="1">
      <c r="A242" s="11">
        <v>240</v>
      </c>
      <c r="B242" s="11" t="s">
        <v>233</v>
      </c>
      <c r="C242" s="11" t="s">
        <v>232</v>
      </c>
      <c r="D242" s="11" t="s">
        <v>174</v>
      </c>
      <c r="E242" s="11" t="s">
        <v>852</v>
      </c>
      <c r="F242" s="2" t="s">
        <v>231</v>
      </c>
      <c r="G242" s="12" t="s">
        <v>2</v>
      </c>
      <c r="H242" s="11">
        <v>290</v>
      </c>
      <c r="I242" s="11">
        <f t="shared" si="4"/>
        <v>290</v>
      </c>
      <c r="J242" s="11" t="s">
        <v>1</v>
      </c>
      <c r="K242" s="11" t="s">
        <v>1</v>
      </c>
      <c r="L242" s="11" t="s">
        <v>1</v>
      </c>
      <c r="M242" s="11"/>
    </row>
    <row r="243" spans="1:13" ht="13.8" customHeight="1">
      <c r="A243" s="11">
        <v>241</v>
      </c>
      <c r="B243" s="11" t="s">
        <v>230</v>
      </c>
      <c r="C243" s="11" t="s">
        <v>229</v>
      </c>
      <c r="D243" s="11" t="s">
        <v>170</v>
      </c>
      <c r="E243" s="11" t="s">
        <v>852</v>
      </c>
      <c r="F243" s="2" t="s">
        <v>228</v>
      </c>
      <c r="G243" s="12" t="s">
        <v>2</v>
      </c>
      <c r="H243" s="11">
        <v>780</v>
      </c>
      <c r="I243" s="11">
        <f t="shared" si="4"/>
        <v>780</v>
      </c>
      <c r="J243" s="11" t="s">
        <v>1</v>
      </c>
      <c r="K243" s="11" t="s">
        <v>1</v>
      </c>
      <c r="L243" s="11" t="s">
        <v>1</v>
      </c>
      <c r="M243" s="19"/>
    </row>
    <row r="244" spans="1:13" ht="13.8" customHeight="1">
      <c r="A244" s="11">
        <v>242</v>
      </c>
      <c r="B244" s="11" t="s">
        <v>227</v>
      </c>
      <c r="C244" s="11" t="s">
        <v>226</v>
      </c>
      <c r="D244" s="11" t="s">
        <v>225</v>
      </c>
      <c r="E244" s="11" t="s">
        <v>852</v>
      </c>
      <c r="F244" s="2" t="s">
        <v>224</v>
      </c>
      <c r="G244" s="12" t="s">
        <v>2</v>
      </c>
      <c r="H244" s="11">
        <v>349</v>
      </c>
      <c r="I244" s="11">
        <f t="shared" si="4"/>
        <v>349</v>
      </c>
      <c r="J244" s="11" t="s">
        <v>1</v>
      </c>
      <c r="K244" s="11" t="s">
        <v>1</v>
      </c>
      <c r="L244" s="11" t="s">
        <v>1</v>
      </c>
      <c r="M244" s="19"/>
    </row>
    <row r="245" spans="1:13" ht="13.8" customHeight="1">
      <c r="A245" s="11">
        <v>243</v>
      </c>
      <c r="B245" s="11" t="s">
        <v>223</v>
      </c>
      <c r="C245" s="11" t="s">
        <v>222</v>
      </c>
      <c r="D245" s="11" t="s">
        <v>221</v>
      </c>
      <c r="E245" s="11" t="s">
        <v>852</v>
      </c>
      <c r="F245" s="2" t="s">
        <v>220</v>
      </c>
      <c r="G245" s="12" t="s">
        <v>2</v>
      </c>
      <c r="H245" s="11">
        <v>260</v>
      </c>
      <c r="I245" s="11">
        <f t="shared" si="4"/>
        <v>260</v>
      </c>
      <c r="J245" s="11" t="s">
        <v>1</v>
      </c>
      <c r="K245" s="11" t="s">
        <v>1</v>
      </c>
      <c r="L245" s="11" t="s">
        <v>1</v>
      </c>
      <c r="M245" s="11"/>
    </row>
    <row r="246" spans="1:13" ht="13.8" customHeight="1">
      <c r="A246" s="11">
        <v>244</v>
      </c>
      <c r="B246" s="11" t="s">
        <v>219</v>
      </c>
      <c r="C246" s="11" t="s">
        <v>218</v>
      </c>
      <c r="D246" s="11" t="s">
        <v>93</v>
      </c>
      <c r="E246" s="11" t="s">
        <v>852</v>
      </c>
      <c r="F246" s="2" t="s">
        <v>217</v>
      </c>
      <c r="G246" s="12" t="s">
        <v>2</v>
      </c>
      <c r="H246" s="11">
        <v>400</v>
      </c>
      <c r="I246" s="11">
        <f t="shared" si="4"/>
        <v>400</v>
      </c>
      <c r="J246" s="11" t="s">
        <v>1</v>
      </c>
      <c r="K246" s="11" t="s">
        <v>1</v>
      </c>
      <c r="L246" s="11" t="s">
        <v>1</v>
      </c>
      <c r="M246" s="11"/>
    </row>
    <row r="247" spans="1:13" ht="13.8" customHeight="1">
      <c r="A247" s="11">
        <v>245</v>
      </c>
      <c r="B247" s="11" t="s">
        <v>216</v>
      </c>
      <c r="C247" s="11" t="s">
        <v>215</v>
      </c>
      <c r="D247" s="11" t="s">
        <v>214</v>
      </c>
      <c r="E247" s="11" t="s">
        <v>852</v>
      </c>
      <c r="F247" s="2" t="s">
        <v>213</v>
      </c>
      <c r="G247" s="12" t="s">
        <v>2</v>
      </c>
      <c r="H247" s="11">
        <v>300</v>
      </c>
      <c r="I247" s="11">
        <f t="shared" si="4"/>
        <v>300</v>
      </c>
      <c r="J247" s="11" t="s">
        <v>1</v>
      </c>
      <c r="K247" s="11" t="s">
        <v>1</v>
      </c>
      <c r="L247" s="11" t="s">
        <v>1</v>
      </c>
      <c r="M247" s="19"/>
    </row>
    <row r="248" spans="1:13" ht="13.8" customHeight="1">
      <c r="A248" s="11">
        <v>246</v>
      </c>
      <c r="B248" s="11" t="s">
        <v>212</v>
      </c>
      <c r="C248" s="11" t="s">
        <v>211</v>
      </c>
      <c r="D248" s="11" t="s">
        <v>210</v>
      </c>
      <c r="E248" s="11" t="s">
        <v>852</v>
      </c>
      <c r="F248" s="2" t="s">
        <v>209</v>
      </c>
      <c r="G248" s="12" t="s">
        <v>2</v>
      </c>
      <c r="H248" s="11">
        <v>300</v>
      </c>
      <c r="I248" s="11">
        <f t="shared" si="4"/>
        <v>300</v>
      </c>
      <c r="J248" s="11" t="s">
        <v>1</v>
      </c>
      <c r="K248" s="11" t="s">
        <v>1</v>
      </c>
      <c r="L248" s="11" t="s">
        <v>1</v>
      </c>
      <c r="M248" s="19"/>
    </row>
    <row r="249" spans="1:13" ht="13.8" customHeight="1">
      <c r="A249" s="11">
        <v>247</v>
      </c>
      <c r="B249" s="11" t="s">
        <v>208</v>
      </c>
      <c r="C249" s="11" t="s">
        <v>207</v>
      </c>
      <c r="D249" s="11" t="s">
        <v>206</v>
      </c>
      <c r="E249" s="11" t="s">
        <v>852</v>
      </c>
      <c r="F249" s="2" t="s">
        <v>205</v>
      </c>
      <c r="G249" s="12" t="s">
        <v>2</v>
      </c>
      <c r="H249" s="11">
        <v>250</v>
      </c>
      <c r="I249" s="11">
        <f t="shared" si="4"/>
        <v>250</v>
      </c>
      <c r="J249" s="11" t="s">
        <v>1</v>
      </c>
      <c r="K249" s="11" t="s">
        <v>1</v>
      </c>
      <c r="L249" s="11" t="s">
        <v>1</v>
      </c>
      <c r="M249" s="11"/>
    </row>
    <row r="250" spans="1:13" ht="13.8" customHeight="1">
      <c r="A250" s="11">
        <v>248</v>
      </c>
      <c r="B250" s="11" t="s">
        <v>204</v>
      </c>
      <c r="C250" s="11" t="s">
        <v>203</v>
      </c>
      <c r="D250" s="11" t="s">
        <v>202</v>
      </c>
      <c r="E250" s="11" t="s">
        <v>852</v>
      </c>
      <c r="F250" s="2" t="s">
        <v>201</v>
      </c>
      <c r="G250" s="12" t="s">
        <v>2</v>
      </c>
      <c r="H250" s="11">
        <v>380</v>
      </c>
      <c r="I250" s="11">
        <f t="shared" si="4"/>
        <v>380</v>
      </c>
      <c r="J250" s="11" t="s">
        <v>1</v>
      </c>
      <c r="K250" s="11" t="s">
        <v>1</v>
      </c>
      <c r="L250" s="11" t="s">
        <v>1</v>
      </c>
      <c r="M250" s="11"/>
    </row>
    <row r="251" spans="1:13" ht="13.8" customHeight="1">
      <c r="A251" s="11">
        <v>249</v>
      </c>
      <c r="B251" s="11" t="s">
        <v>200</v>
      </c>
      <c r="C251" s="11" t="s">
        <v>199</v>
      </c>
      <c r="D251" s="11" t="s">
        <v>198</v>
      </c>
      <c r="E251" s="11" t="s">
        <v>852</v>
      </c>
      <c r="F251" s="2" t="s">
        <v>197</v>
      </c>
      <c r="G251" s="12" t="s">
        <v>2</v>
      </c>
      <c r="H251" s="11">
        <v>240</v>
      </c>
      <c r="I251" s="11">
        <f t="shared" si="4"/>
        <v>240</v>
      </c>
      <c r="J251" s="11" t="s">
        <v>1</v>
      </c>
      <c r="K251" s="11" t="s">
        <v>1</v>
      </c>
      <c r="L251" s="11" t="s">
        <v>1</v>
      </c>
      <c r="M251" s="19"/>
    </row>
    <row r="252" spans="1:13" ht="13.8" customHeight="1">
      <c r="A252" s="11">
        <v>250</v>
      </c>
      <c r="B252" s="11" t="s">
        <v>196</v>
      </c>
      <c r="C252" s="11" t="s">
        <v>195</v>
      </c>
      <c r="D252" s="11" t="s">
        <v>194</v>
      </c>
      <c r="E252" s="11" t="s">
        <v>852</v>
      </c>
      <c r="F252" s="2" t="s">
        <v>193</v>
      </c>
      <c r="G252" s="12" t="s">
        <v>2</v>
      </c>
      <c r="H252" s="11">
        <v>380</v>
      </c>
      <c r="I252" s="11">
        <f t="shared" si="4"/>
        <v>380</v>
      </c>
      <c r="J252" s="11" t="s">
        <v>1</v>
      </c>
      <c r="K252" s="11" t="s">
        <v>1</v>
      </c>
      <c r="L252" s="11" t="s">
        <v>1</v>
      </c>
      <c r="M252" s="19"/>
    </row>
    <row r="253" spans="1:13" ht="13.8" customHeight="1">
      <c r="A253" s="11">
        <v>251</v>
      </c>
      <c r="B253" s="11" t="s">
        <v>192</v>
      </c>
      <c r="C253" s="11" t="s">
        <v>191</v>
      </c>
      <c r="D253" s="11" t="s">
        <v>190</v>
      </c>
      <c r="E253" s="11" t="s">
        <v>852</v>
      </c>
      <c r="F253" s="2" t="s">
        <v>189</v>
      </c>
      <c r="G253" s="12" t="s">
        <v>2</v>
      </c>
      <c r="H253" s="11">
        <v>260</v>
      </c>
      <c r="I253" s="11">
        <f t="shared" si="4"/>
        <v>260</v>
      </c>
      <c r="J253" s="11" t="s">
        <v>1</v>
      </c>
      <c r="K253" s="11" t="s">
        <v>1</v>
      </c>
      <c r="L253" s="11" t="s">
        <v>1</v>
      </c>
      <c r="M253" s="11"/>
    </row>
    <row r="254" spans="1:13" ht="13.8" customHeight="1">
      <c r="A254" s="11">
        <v>252</v>
      </c>
      <c r="B254" s="11" t="s">
        <v>188</v>
      </c>
      <c r="C254" s="11" t="s">
        <v>187</v>
      </c>
      <c r="D254" s="11" t="s">
        <v>186</v>
      </c>
      <c r="E254" s="11" t="s">
        <v>852</v>
      </c>
      <c r="F254" s="2" t="s">
        <v>185</v>
      </c>
      <c r="G254" s="12" t="s">
        <v>2</v>
      </c>
      <c r="H254" s="11">
        <v>250</v>
      </c>
      <c r="I254" s="11">
        <f t="shared" si="4"/>
        <v>250</v>
      </c>
      <c r="J254" s="11" t="s">
        <v>1</v>
      </c>
      <c r="K254" s="11" t="s">
        <v>1</v>
      </c>
      <c r="L254" s="11" t="s">
        <v>1</v>
      </c>
      <c r="M254" s="11"/>
    </row>
    <row r="255" spans="1:13" ht="13.8" customHeight="1">
      <c r="A255" s="11">
        <v>253</v>
      </c>
      <c r="B255" s="11" t="s">
        <v>184</v>
      </c>
      <c r="C255" s="11" t="s">
        <v>183</v>
      </c>
      <c r="D255" s="11" t="s">
        <v>182</v>
      </c>
      <c r="E255" s="11" t="s">
        <v>852</v>
      </c>
      <c r="F255" s="2" t="s">
        <v>181</v>
      </c>
      <c r="G255" s="12" t="s">
        <v>2</v>
      </c>
      <c r="H255" s="11">
        <v>360</v>
      </c>
      <c r="I255" s="11">
        <f t="shared" si="4"/>
        <v>360</v>
      </c>
      <c r="J255" s="11" t="s">
        <v>1</v>
      </c>
      <c r="K255" s="11" t="s">
        <v>1</v>
      </c>
      <c r="L255" s="11" t="s">
        <v>1</v>
      </c>
      <c r="M255" s="19"/>
    </row>
    <row r="256" spans="1:13" ht="13.8" customHeight="1">
      <c r="A256" s="11">
        <v>254</v>
      </c>
      <c r="B256" s="11" t="s">
        <v>180</v>
      </c>
      <c r="C256" s="11" t="s">
        <v>179</v>
      </c>
      <c r="D256" s="11" t="s">
        <v>178</v>
      </c>
      <c r="E256" s="11" t="s">
        <v>852</v>
      </c>
      <c r="F256" s="2" t="s">
        <v>177</v>
      </c>
      <c r="G256" s="12" t="s">
        <v>2</v>
      </c>
      <c r="H256" s="11">
        <v>350</v>
      </c>
      <c r="I256" s="11">
        <f t="shared" ref="I256:I316" si="5">(G256*H256)</f>
        <v>350</v>
      </c>
      <c r="J256" s="11" t="s">
        <v>1</v>
      </c>
      <c r="K256" s="11" t="s">
        <v>1</v>
      </c>
      <c r="L256" s="11" t="s">
        <v>1</v>
      </c>
      <c r="M256" s="19"/>
    </row>
    <row r="257" spans="1:13" ht="13.8" customHeight="1">
      <c r="A257" s="11">
        <v>255</v>
      </c>
      <c r="B257" s="11" t="s">
        <v>176</v>
      </c>
      <c r="C257" s="11" t="s">
        <v>175</v>
      </c>
      <c r="D257" s="11" t="s">
        <v>174</v>
      </c>
      <c r="E257" s="11" t="s">
        <v>852</v>
      </c>
      <c r="F257" s="2" t="s">
        <v>173</v>
      </c>
      <c r="G257" s="12" t="s">
        <v>2</v>
      </c>
      <c r="H257" s="11">
        <v>350</v>
      </c>
      <c r="I257" s="11">
        <f t="shared" si="5"/>
        <v>350</v>
      </c>
      <c r="J257" s="11" t="s">
        <v>1</v>
      </c>
      <c r="K257" s="11" t="s">
        <v>1</v>
      </c>
      <c r="L257" s="11" t="s">
        <v>1</v>
      </c>
      <c r="M257" s="11"/>
    </row>
    <row r="258" spans="1:13" ht="13.8" customHeight="1">
      <c r="A258" s="11">
        <v>256</v>
      </c>
      <c r="B258" s="11" t="s">
        <v>172</v>
      </c>
      <c r="C258" s="11" t="s">
        <v>171</v>
      </c>
      <c r="D258" s="11" t="s">
        <v>170</v>
      </c>
      <c r="E258" s="11" t="s">
        <v>852</v>
      </c>
      <c r="F258" s="2" t="s">
        <v>169</v>
      </c>
      <c r="G258" s="12" t="s">
        <v>2</v>
      </c>
      <c r="H258" s="11">
        <v>500</v>
      </c>
      <c r="I258" s="11">
        <f t="shared" si="5"/>
        <v>500</v>
      </c>
      <c r="J258" s="11" t="s">
        <v>1</v>
      </c>
      <c r="K258" s="11" t="s">
        <v>1</v>
      </c>
      <c r="L258" s="11" t="s">
        <v>1</v>
      </c>
      <c r="M258" s="11"/>
    </row>
    <row r="259" spans="1:13" ht="13.8" customHeight="1">
      <c r="A259" s="11">
        <v>257</v>
      </c>
      <c r="B259" s="11" t="s">
        <v>168</v>
      </c>
      <c r="C259" s="11" t="s">
        <v>167</v>
      </c>
      <c r="D259" s="11" t="s">
        <v>166</v>
      </c>
      <c r="E259" s="11" t="s">
        <v>852</v>
      </c>
      <c r="F259" s="2" t="s">
        <v>165</v>
      </c>
      <c r="G259" s="12" t="s">
        <v>2</v>
      </c>
      <c r="H259" s="11">
        <v>280</v>
      </c>
      <c r="I259" s="11">
        <f t="shared" si="5"/>
        <v>280</v>
      </c>
      <c r="J259" s="11" t="s">
        <v>1</v>
      </c>
      <c r="K259" s="11" t="s">
        <v>1</v>
      </c>
      <c r="L259" s="11" t="s">
        <v>1</v>
      </c>
      <c r="M259" s="19"/>
    </row>
    <row r="260" spans="1:13" ht="13.8" customHeight="1">
      <c r="A260" s="11">
        <v>258</v>
      </c>
      <c r="B260" s="11" t="s">
        <v>164</v>
      </c>
      <c r="C260" s="11" t="s">
        <v>163</v>
      </c>
      <c r="D260" s="11" t="s">
        <v>162</v>
      </c>
      <c r="E260" s="11" t="s">
        <v>852</v>
      </c>
      <c r="F260" s="2" t="s">
        <v>161</v>
      </c>
      <c r="G260" s="12" t="s">
        <v>2</v>
      </c>
      <c r="H260" s="11">
        <v>350</v>
      </c>
      <c r="I260" s="11">
        <f t="shared" si="5"/>
        <v>350</v>
      </c>
      <c r="J260" s="11" t="s">
        <v>1</v>
      </c>
      <c r="K260" s="11" t="s">
        <v>1</v>
      </c>
      <c r="L260" s="11" t="s">
        <v>1</v>
      </c>
      <c r="M260" s="19"/>
    </row>
    <row r="261" spans="1:13" ht="13.8" customHeight="1">
      <c r="A261" s="11">
        <v>259</v>
      </c>
      <c r="B261" s="11" t="s">
        <v>160</v>
      </c>
      <c r="C261" s="11" t="s">
        <v>159</v>
      </c>
      <c r="D261" s="11" t="s">
        <v>145</v>
      </c>
      <c r="E261" s="11" t="s">
        <v>852</v>
      </c>
      <c r="F261" s="2" t="s">
        <v>158</v>
      </c>
      <c r="G261" s="12" t="s">
        <v>2</v>
      </c>
      <c r="H261" s="11">
        <v>220</v>
      </c>
      <c r="I261" s="11">
        <f t="shared" si="5"/>
        <v>220</v>
      </c>
      <c r="J261" s="11" t="s">
        <v>1</v>
      </c>
      <c r="K261" s="11" t="s">
        <v>1</v>
      </c>
      <c r="L261" s="11" t="s">
        <v>1</v>
      </c>
      <c r="M261" s="11"/>
    </row>
    <row r="262" spans="1:13" ht="13.8" customHeight="1">
      <c r="A262" s="11">
        <v>260</v>
      </c>
      <c r="B262" s="11" t="s">
        <v>157</v>
      </c>
      <c r="C262" s="11" t="s">
        <v>78</v>
      </c>
      <c r="D262" s="11" t="s">
        <v>145</v>
      </c>
      <c r="E262" s="11" t="s">
        <v>852</v>
      </c>
      <c r="F262" s="2" t="s">
        <v>156</v>
      </c>
      <c r="G262" s="12" t="s">
        <v>2</v>
      </c>
      <c r="H262" s="11">
        <v>280</v>
      </c>
      <c r="I262" s="11">
        <f t="shared" si="5"/>
        <v>280</v>
      </c>
      <c r="J262" s="11" t="s">
        <v>1</v>
      </c>
      <c r="K262" s="11" t="s">
        <v>1</v>
      </c>
      <c r="L262" s="11" t="s">
        <v>1</v>
      </c>
      <c r="M262" s="11"/>
    </row>
    <row r="263" spans="1:13" ht="13.8" customHeight="1">
      <c r="A263" s="11">
        <v>261</v>
      </c>
      <c r="B263" s="11" t="s">
        <v>155</v>
      </c>
      <c r="C263" s="11" t="s">
        <v>154</v>
      </c>
      <c r="D263" s="11" t="s">
        <v>145</v>
      </c>
      <c r="E263" s="11" t="s">
        <v>852</v>
      </c>
      <c r="F263" s="2" t="s">
        <v>153</v>
      </c>
      <c r="G263" s="12" t="s">
        <v>2</v>
      </c>
      <c r="H263" s="11">
        <v>350</v>
      </c>
      <c r="I263" s="11">
        <f t="shared" si="5"/>
        <v>350</v>
      </c>
      <c r="J263" s="11" t="s">
        <v>1</v>
      </c>
      <c r="K263" s="11" t="s">
        <v>1</v>
      </c>
      <c r="L263" s="11" t="s">
        <v>1</v>
      </c>
      <c r="M263" s="19"/>
    </row>
    <row r="264" spans="1:13" ht="13.8" customHeight="1">
      <c r="A264" s="11">
        <v>262</v>
      </c>
      <c r="B264" s="11" t="s">
        <v>152</v>
      </c>
      <c r="C264" s="11" t="s">
        <v>146</v>
      </c>
      <c r="D264" s="11" t="s">
        <v>145</v>
      </c>
      <c r="E264" s="11" t="s">
        <v>852</v>
      </c>
      <c r="F264" s="2" t="s">
        <v>151</v>
      </c>
      <c r="G264" s="12" t="s">
        <v>2</v>
      </c>
      <c r="H264" s="11">
        <v>220</v>
      </c>
      <c r="I264" s="11">
        <f t="shared" si="5"/>
        <v>220</v>
      </c>
      <c r="J264" s="11" t="s">
        <v>1</v>
      </c>
      <c r="K264" s="11" t="s">
        <v>1</v>
      </c>
      <c r="L264" s="11" t="s">
        <v>1</v>
      </c>
      <c r="M264" s="19"/>
    </row>
    <row r="265" spans="1:13" ht="13.8" customHeight="1">
      <c r="A265" s="11">
        <v>263</v>
      </c>
      <c r="B265" s="11" t="s">
        <v>150</v>
      </c>
      <c r="C265" s="11" t="s">
        <v>149</v>
      </c>
      <c r="D265" s="11" t="s">
        <v>145</v>
      </c>
      <c r="E265" s="11" t="s">
        <v>852</v>
      </c>
      <c r="F265" s="2" t="s">
        <v>148</v>
      </c>
      <c r="G265" s="12" t="s">
        <v>2</v>
      </c>
      <c r="H265" s="11">
        <v>380</v>
      </c>
      <c r="I265" s="11">
        <f t="shared" si="5"/>
        <v>380</v>
      </c>
      <c r="J265" s="11" t="s">
        <v>1</v>
      </c>
      <c r="K265" s="11" t="s">
        <v>1</v>
      </c>
      <c r="L265" s="11" t="s">
        <v>1</v>
      </c>
      <c r="M265" s="11"/>
    </row>
    <row r="266" spans="1:13" ht="13.8" customHeight="1">
      <c r="A266" s="11">
        <v>264</v>
      </c>
      <c r="B266" s="11" t="s">
        <v>147</v>
      </c>
      <c r="C266" s="11" t="s">
        <v>146</v>
      </c>
      <c r="D266" s="11" t="s">
        <v>145</v>
      </c>
      <c r="E266" s="11" t="s">
        <v>852</v>
      </c>
      <c r="F266" s="2" t="s">
        <v>144</v>
      </c>
      <c r="G266" s="12" t="s">
        <v>2</v>
      </c>
      <c r="H266" s="11">
        <v>220</v>
      </c>
      <c r="I266" s="11">
        <f t="shared" si="5"/>
        <v>220</v>
      </c>
      <c r="J266" s="11" t="s">
        <v>1</v>
      </c>
      <c r="K266" s="11" t="s">
        <v>1</v>
      </c>
      <c r="L266" s="11" t="s">
        <v>1</v>
      </c>
      <c r="M266" s="11"/>
    </row>
    <row r="267" spans="1:13" ht="13.8" customHeight="1">
      <c r="A267" s="11">
        <v>265</v>
      </c>
      <c r="B267" s="11" t="s">
        <v>143</v>
      </c>
      <c r="C267" s="11" t="s">
        <v>142</v>
      </c>
      <c r="D267" s="11" t="s">
        <v>117</v>
      </c>
      <c r="E267" s="11" t="s">
        <v>852</v>
      </c>
      <c r="F267" s="2" t="s">
        <v>141</v>
      </c>
      <c r="G267" s="12" t="s">
        <v>2</v>
      </c>
      <c r="H267" s="11">
        <v>300</v>
      </c>
      <c r="I267" s="11">
        <f t="shared" si="5"/>
        <v>300</v>
      </c>
      <c r="J267" s="11" t="s">
        <v>1</v>
      </c>
      <c r="K267" s="11" t="s">
        <v>1</v>
      </c>
      <c r="L267" s="11" t="s">
        <v>1</v>
      </c>
      <c r="M267" s="19"/>
    </row>
    <row r="268" spans="1:13" ht="13.8" customHeight="1">
      <c r="A268" s="11">
        <v>266</v>
      </c>
      <c r="B268" s="11" t="s">
        <v>140</v>
      </c>
      <c r="C268" s="11" t="s">
        <v>139</v>
      </c>
      <c r="D268" s="11" t="s">
        <v>117</v>
      </c>
      <c r="E268" s="11" t="s">
        <v>852</v>
      </c>
      <c r="F268" s="2" t="s">
        <v>138</v>
      </c>
      <c r="G268" s="12" t="s">
        <v>2</v>
      </c>
      <c r="H268" s="11">
        <v>580</v>
      </c>
      <c r="I268" s="11">
        <f t="shared" si="5"/>
        <v>580</v>
      </c>
      <c r="J268" s="11" t="s">
        <v>1</v>
      </c>
      <c r="K268" s="11" t="s">
        <v>1</v>
      </c>
      <c r="L268" s="11" t="s">
        <v>1</v>
      </c>
      <c r="M268" s="19"/>
    </row>
    <row r="269" spans="1:13" s="5" customFormat="1" ht="13.8" customHeight="1">
      <c r="A269" s="11">
        <v>267</v>
      </c>
      <c r="B269" s="11" t="s">
        <v>137</v>
      </c>
      <c r="C269" s="11" t="s">
        <v>118</v>
      </c>
      <c r="D269" s="11" t="s">
        <v>117</v>
      </c>
      <c r="E269" s="11" t="s">
        <v>852</v>
      </c>
      <c r="F269" s="2" t="s">
        <v>136</v>
      </c>
      <c r="G269" s="12" t="s">
        <v>2</v>
      </c>
      <c r="H269" s="11">
        <v>399</v>
      </c>
      <c r="I269" s="11">
        <f t="shared" si="5"/>
        <v>399</v>
      </c>
      <c r="J269" s="11" t="s">
        <v>1</v>
      </c>
      <c r="K269" s="11" t="s">
        <v>1</v>
      </c>
      <c r="L269" s="11" t="s">
        <v>1</v>
      </c>
      <c r="M269" s="11"/>
    </row>
    <row r="270" spans="1:13" s="5" customFormat="1" ht="13.8" customHeight="1">
      <c r="A270" s="11">
        <v>268</v>
      </c>
      <c r="B270" s="11" t="s">
        <v>135</v>
      </c>
      <c r="C270" s="11" t="s">
        <v>118</v>
      </c>
      <c r="D270" s="11" t="s">
        <v>117</v>
      </c>
      <c r="E270" s="11" t="s">
        <v>852</v>
      </c>
      <c r="F270" s="2" t="s">
        <v>134</v>
      </c>
      <c r="G270" s="12" t="s">
        <v>2</v>
      </c>
      <c r="H270" s="11">
        <v>399</v>
      </c>
      <c r="I270" s="11">
        <f t="shared" si="5"/>
        <v>399</v>
      </c>
      <c r="J270" s="11" t="s">
        <v>1</v>
      </c>
      <c r="K270" s="11" t="s">
        <v>1</v>
      </c>
      <c r="L270" s="11" t="s">
        <v>1</v>
      </c>
      <c r="M270" s="11"/>
    </row>
    <row r="271" spans="1:13" ht="13.8" customHeight="1">
      <c r="A271" s="11">
        <v>269</v>
      </c>
      <c r="B271" s="11" t="s">
        <v>133</v>
      </c>
      <c r="C271" s="11" t="s">
        <v>118</v>
      </c>
      <c r="D271" s="11" t="s">
        <v>117</v>
      </c>
      <c r="E271" s="11" t="s">
        <v>852</v>
      </c>
      <c r="F271" s="2" t="s">
        <v>132</v>
      </c>
      <c r="G271" s="12" t="s">
        <v>2</v>
      </c>
      <c r="H271" s="11">
        <v>340</v>
      </c>
      <c r="I271" s="11">
        <f t="shared" si="5"/>
        <v>340</v>
      </c>
      <c r="J271" s="11" t="s">
        <v>1</v>
      </c>
      <c r="K271" s="11" t="s">
        <v>1</v>
      </c>
      <c r="L271" s="11" t="s">
        <v>1</v>
      </c>
      <c r="M271" s="19"/>
    </row>
    <row r="272" spans="1:13" ht="13.8" customHeight="1">
      <c r="A272" s="11">
        <v>270</v>
      </c>
      <c r="B272" s="11" t="s">
        <v>131</v>
      </c>
      <c r="C272" s="11" t="s">
        <v>118</v>
      </c>
      <c r="D272" s="11" t="s">
        <v>117</v>
      </c>
      <c r="E272" s="11" t="s">
        <v>852</v>
      </c>
      <c r="F272" s="2" t="s">
        <v>130</v>
      </c>
      <c r="G272" s="12" t="s">
        <v>2</v>
      </c>
      <c r="H272" s="11">
        <v>450</v>
      </c>
      <c r="I272" s="11">
        <f t="shared" si="5"/>
        <v>450</v>
      </c>
      <c r="J272" s="11" t="s">
        <v>1</v>
      </c>
      <c r="K272" s="11" t="s">
        <v>1</v>
      </c>
      <c r="L272" s="11" t="s">
        <v>1</v>
      </c>
      <c r="M272" s="19"/>
    </row>
    <row r="273" spans="1:13" ht="13.8" customHeight="1">
      <c r="A273" s="11">
        <v>271</v>
      </c>
      <c r="B273" s="11" t="s">
        <v>129</v>
      </c>
      <c r="C273" s="11" t="s">
        <v>118</v>
      </c>
      <c r="D273" s="11" t="s">
        <v>117</v>
      </c>
      <c r="E273" s="11" t="s">
        <v>852</v>
      </c>
      <c r="F273" s="2" t="s">
        <v>128</v>
      </c>
      <c r="G273" s="12" t="s">
        <v>2</v>
      </c>
      <c r="H273" s="11">
        <v>280</v>
      </c>
      <c r="I273" s="11">
        <f t="shared" si="5"/>
        <v>280</v>
      </c>
      <c r="J273" s="11" t="s">
        <v>1</v>
      </c>
      <c r="K273" s="11" t="s">
        <v>1</v>
      </c>
      <c r="L273" s="11" t="s">
        <v>1</v>
      </c>
      <c r="M273" s="11"/>
    </row>
    <row r="274" spans="1:13" ht="13.8" customHeight="1">
      <c r="A274" s="11">
        <v>272</v>
      </c>
      <c r="B274" s="11" t="s">
        <v>127</v>
      </c>
      <c r="C274" s="11" t="s">
        <v>118</v>
      </c>
      <c r="D274" s="11" t="s">
        <v>117</v>
      </c>
      <c r="E274" s="11" t="s">
        <v>852</v>
      </c>
      <c r="F274" s="2" t="s">
        <v>126</v>
      </c>
      <c r="G274" s="12" t="s">
        <v>2</v>
      </c>
      <c r="H274" s="11">
        <v>350</v>
      </c>
      <c r="I274" s="11">
        <f t="shared" si="5"/>
        <v>350</v>
      </c>
      <c r="J274" s="11" t="s">
        <v>1</v>
      </c>
      <c r="K274" s="11" t="s">
        <v>1</v>
      </c>
      <c r="L274" s="11" t="s">
        <v>1</v>
      </c>
      <c r="M274" s="11"/>
    </row>
    <row r="275" spans="1:13" ht="13.8" customHeight="1">
      <c r="A275" s="11">
        <v>273</v>
      </c>
      <c r="B275" s="11" t="s">
        <v>125</v>
      </c>
      <c r="C275" s="11" t="s">
        <v>118</v>
      </c>
      <c r="D275" s="11" t="s">
        <v>117</v>
      </c>
      <c r="E275" s="11" t="s">
        <v>852</v>
      </c>
      <c r="F275" s="2" t="s">
        <v>124</v>
      </c>
      <c r="G275" s="12" t="s">
        <v>2</v>
      </c>
      <c r="H275" s="11">
        <v>350</v>
      </c>
      <c r="I275" s="11">
        <f t="shared" si="5"/>
        <v>350</v>
      </c>
      <c r="J275" s="11" t="s">
        <v>1</v>
      </c>
      <c r="K275" s="11" t="s">
        <v>1</v>
      </c>
      <c r="L275" s="11" t="s">
        <v>1</v>
      </c>
      <c r="M275" s="19"/>
    </row>
    <row r="276" spans="1:13" ht="13.8" customHeight="1">
      <c r="A276" s="11">
        <v>274</v>
      </c>
      <c r="B276" s="11" t="s">
        <v>123</v>
      </c>
      <c r="C276" s="11" t="s">
        <v>118</v>
      </c>
      <c r="D276" s="11" t="s">
        <v>117</v>
      </c>
      <c r="E276" s="11" t="s">
        <v>852</v>
      </c>
      <c r="F276" s="2" t="s">
        <v>122</v>
      </c>
      <c r="G276" s="12" t="s">
        <v>2</v>
      </c>
      <c r="H276" s="11">
        <v>320</v>
      </c>
      <c r="I276" s="11">
        <f t="shared" si="5"/>
        <v>320</v>
      </c>
      <c r="J276" s="11" t="s">
        <v>1</v>
      </c>
      <c r="K276" s="11" t="s">
        <v>1</v>
      </c>
      <c r="L276" s="11" t="s">
        <v>1</v>
      </c>
      <c r="M276" s="19"/>
    </row>
    <row r="277" spans="1:13" ht="13.8" customHeight="1">
      <c r="A277" s="11">
        <v>275</v>
      </c>
      <c r="B277" s="11" t="s">
        <v>121</v>
      </c>
      <c r="C277" s="11" t="s">
        <v>118</v>
      </c>
      <c r="D277" s="11" t="s">
        <v>117</v>
      </c>
      <c r="E277" s="11" t="s">
        <v>852</v>
      </c>
      <c r="F277" s="2" t="s">
        <v>120</v>
      </c>
      <c r="G277" s="12" t="s">
        <v>2</v>
      </c>
      <c r="H277" s="11">
        <v>350</v>
      </c>
      <c r="I277" s="11">
        <f t="shared" si="5"/>
        <v>350</v>
      </c>
      <c r="J277" s="11" t="s">
        <v>1</v>
      </c>
      <c r="K277" s="11" t="s">
        <v>1</v>
      </c>
      <c r="L277" s="11" t="s">
        <v>1</v>
      </c>
      <c r="M277" s="11"/>
    </row>
    <row r="278" spans="1:13" ht="13.8" customHeight="1">
      <c r="A278" s="11">
        <v>276</v>
      </c>
      <c r="B278" s="11" t="s">
        <v>119</v>
      </c>
      <c r="C278" s="11" t="s">
        <v>118</v>
      </c>
      <c r="D278" s="11" t="s">
        <v>117</v>
      </c>
      <c r="E278" s="11" t="s">
        <v>852</v>
      </c>
      <c r="F278" s="2" t="s">
        <v>116</v>
      </c>
      <c r="G278" s="12" t="s">
        <v>2</v>
      </c>
      <c r="H278" s="11">
        <v>350</v>
      </c>
      <c r="I278" s="11">
        <f t="shared" si="5"/>
        <v>350</v>
      </c>
      <c r="J278" s="11" t="s">
        <v>1</v>
      </c>
      <c r="K278" s="11" t="s">
        <v>1</v>
      </c>
      <c r="L278" s="11" t="s">
        <v>1</v>
      </c>
      <c r="M278" s="11"/>
    </row>
    <row r="279" spans="1:13" ht="13.8" customHeight="1">
      <c r="A279" s="11">
        <v>277</v>
      </c>
      <c r="B279" s="11" t="s">
        <v>115</v>
      </c>
      <c r="C279" s="11" t="s">
        <v>114</v>
      </c>
      <c r="D279" s="11" t="s">
        <v>113</v>
      </c>
      <c r="E279" s="11" t="s">
        <v>852</v>
      </c>
      <c r="F279" s="2" t="s">
        <v>112</v>
      </c>
      <c r="G279" s="12" t="s">
        <v>2</v>
      </c>
      <c r="H279" s="11">
        <v>240</v>
      </c>
      <c r="I279" s="11">
        <f t="shared" si="5"/>
        <v>240</v>
      </c>
      <c r="J279" s="11" t="s">
        <v>1</v>
      </c>
      <c r="K279" s="11" t="s">
        <v>1</v>
      </c>
      <c r="L279" s="11" t="s">
        <v>1</v>
      </c>
      <c r="M279" s="19"/>
    </row>
    <row r="280" spans="1:13" ht="13.8" customHeight="1">
      <c r="A280" s="11">
        <v>278</v>
      </c>
      <c r="B280" s="11" t="s">
        <v>111</v>
      </c>
      <c r="C280" s="11" t="s">
        <v>110</v>
      </c>
      <c r="D280" s="11" t="s">
        <v>100</v>
      </c>
      <c r="E280" s="11" t="s">
        <v>852</v>
      </c>
      <c r="F280" s="2" t="s">
        <v>109</v>
      </c>
      <c r="G280" s="12" t="s">
        <v>2</v>
      </c>
      <c r="H280" s="11">
        <v>220</v>
      </c>
      <c r="I280" s="11">
        <f t="shared" si="5"/>
        <v>220</v>
      </c>
      <c r="J280" s="11" t="s">
        <v>1</v>
      </c>
      <c r="K280" s="11" t="s">
        <v>1</v>
      </c>
      <c r="L280" s="11" t="s">
        <v>1</v>
      </c>
      <c r="M280" s="19"/>
    </row>
    <row r="281" spans="1:13" ht="13.8" customHeight="1">
      <c r="A281" s="11">
        <v>279</v>
      </c>
      <c r="B281" s="11" t="s">
        <v>108</v>
      </c>
      <c r="C281" s="11" t="s">
        <v>107</v>
      </c>
      <c r="D281" s="11" t="s">
        <v>100</v>
      </c>
      <c r="E281" s="11" t="s">
        <v>852</v>
      </c>
      <c r="F281" s="2" t="s">
        <v>106</v>
      </c>
      <c r="G281" s="12" t="s">
        <v>2</v>
      </c>
      <c r="H281" s="11">
        <v>280</v>
      </c>
      <c r="I281" s="11">
        <f t="shared" si="5"/>
        <v>280</v>
      </c>
      <c r="J281" s="11" t="s">
        <v>1</v>
      </c>
      <c r="K281" s="11" t="s">
        <v>1</v>
      </c>
      <c r="L281" s="11" t="s">
        <v>1</v>
      </c>
      <c r="M281" s="11"/>
    </row>
    <row r="282" spans="1:13" ht="13.8" customHeight="1">
      <c r="A282" s="11">
        <v>280</v>
      </c>
      <c r="B282" s="11" t="s">
        <v>105</v>
      </c>
      <c r="C282" s="11" t="s">
        <v>104</v>
      </c>
      <c r="D282" s="11" t="s">
        <v>100</v>
      </c>
      <c r="E282" s="11" t="s">
        <v>852</v>
      </c>
      <c r="F282" s="2" t="s">
        <v>103</v>
      </c>
      <c r="G282" s="12" t="s">
        <v>2</v>
      </c>
      <c r="H282" s="11">
        <v>220</v>
      </c>
      <c r="I282" s="11">
        <f t="shared" si="5"/>
        <v>220</v>
      </c>
      <c r="J282" s="11" t="s">
        <v>1</v>
      </c>
      <c r="K282" s="11" t="s">
        <v>1</v>
      </c>
      <c r="L282" s="11" t="s">
        <v>1</v>
      </c>
      <c r="M282" s="11"/>
    </row>
    <row r="283" spans="1:13" ht="13.8" customHeight="1">
      <c r="A283" s="11">
        <v>281</v>
      </c>
      <c r="B283" s="11" t="s">
        <v>102</v>
      </c>
      <c r="C283" s="11" t="s">
        <v>101</v>
      </c>
      <c r="D283" s="11" t="s">
        <v>100</v>
      </c>
      <c r="E283" s="11" t="s">
        <v>852</v>
      </c>
      <c r="F283" s="2" t="s">
        <v>99</v>
      </c>
      <c r="G283" s="12" t="s">
        <v>2</v>
      </c>
      <c r="H283" s="11">
        <v>580</v>
      </c>
      <c r="I283" s="11">
        <f t="shared" si="5"/>
        <v>580</v>
      </c>
      <c r="J283" s="11" t="s">
        <v>1</v>
      </c>
      <c r="K283" s="11" t="s">
        <v>1</v>
      </c>
      <c r="L283" s="11" t="s">
        <v>1</v>
      </c>
      <c r="M283" s="19"/>
    </row>
    <row r="284" spans="1:13" ht="13.8" customHeight="1">
      <c r="A284" s="11">
        <v>282</v>
      </c>
      <c r="B284" s="11" t="s">
        <v>98</v>
      </c>
      <c r="C284" s="11" t="s">
        <v>97</v>
      </c>
      <c r="D284" s="11" t="s">
        <v>93</v>
      </c>
      <c r="E284" s="11" t="s">
        <v>852</v>
      </c>
      <c r="F284" s="2" t="s">
        <v>96</v>
      </c>
      <c r="G284" s="12" t="s">
        <v>2</v>
      </c>
      <c r="H284" s="11">
        <v>1200</v>
      </c>
      <c r="I284" s="11">
        <f t="shared" si="5"/>
        <v>1200</v>
      </c>
      <c r="J284" s="11" t="s">
        <v>1</v>
      </c>
      <c r="K284" s="11" t="s">
        <v>1</v>
      </c>
      <c r="L284" s="11" t="s">
        <v>1</v>
      </c>
      <c r="M284" s="19"/>
    </row>
    <row r="285" spans="1:13" ht="13.8" customHeight="1">
      <c r="A285" s="11">
        <v>283</v>
      </c>
      <c r="B285" s="11" t="s">
        <v>95</v>
      </c>
      <c r="C285" s="11" t="s">
        <v>94</v>
      </c>
      <c r="D285" s="11" t="s">
        <v>93</v>
      </c>
      <c r="E285" s="11" t="s">
        <v>852</v>
      </c>
      <c r="F285" s="2" t="s">
        <v>92</v>
      </c>
      <c r="G285" s="12" t="s">
        <v>2</v>
      </c>
      <c r="H285" s="11">
        <v>230</v>
      </c>
      <c r="I285" s="11">
        <f t="shared" si="5"/>
        <v>230</v>
      </c>
      <c r="J285" s="11" t="s">
        <v>1</v>
      </c>
      <c r="K285" s="11" t="s">
        <v>1</v>
      </c>
      <c r="L285" s="11" t="s">
        <v>1</v>
      </c>
      <c r="M285" s="11"/>
    </row>
    <row r="286" spans="1:13" ht="13.8" customHeight="1">
      <c r="A286" s="11">
        <v>284</v>
      </c>
      <c r="B286" s="11" t="s">
        <v>91</v>
      </c>
      <c r="C286" s="11" t="s">
        <v>90</v>
      </c>
      <c r="D286" s="11" t="s">
        <v>89</v>
      </c>
      <c r="E286" s="11" t="s">
        <v>852</v>
      </c>
      <c r="F286" s="2" t="s">
        <v>88</v>
      </c>
      <c r="G286" s="12" t="s">
        <v>2</v>
      </c>
      <c r="H286" s="11">
        <v>399</v>
      </c>
      <c r="I286" s="11">
        <f t="shared" si="5"/>
        <v>399</v>
      </c>
      <c r="J286" s="11" t="s">
        <v>1</v>
      </c>
      <c r="K286" s="11" t="s">
        <v>1</v>
      </c>
      <c r="L286" s="11" t="s">
        <v>1</v>
      </c>
      <c r="M286" s="11"/>
    </row>
    <row r="287" spans="1:13" ht="13.8" customHeight="1">
      <c r="A287" s="11">
        <v>285</v>
      </c>
      <c r="B287" s="11" t="s">
        <v>87</v>
      </c>
      <c r="C287" s="11" t="s">
        <v>86</v>
      </c>
      <c r="D287" s="11" t="s">
        <v>85</v>
      </c>
      <c r="E287" s="11" t="s">
        <v>852</v>
      </c>
      <c r="F287" s="2" t="s">
        <v>84</v>
      </c>
      <c r="G287" s="12" t="s">
        <v>2</v>
      </c>
      <c r="H287" s="11">
        <v>260</v>
      </c>
      <c r="I287" s="11">
        <f t="shared" si="5"/>
        <v>260</v>
      </c>
      <c r="J287" s="11" t="s">
        <v>1</v>
      </c>
      <c r="K287" s="11" t="s">
        <v>1</v>
      </c>
      <c r="L287" s="11" t="s">
        <v>1</v>
      </c>
      <c r="M287" s="19"/>
    </row>
    <row r="288" spans="1:13" ht="13.8" customHeight="1">
      <c r="A288" s="11">
        <v>286</v>
      </c>
      <c r="B288" s="11" t="s">
        <v>83</v>
      </c>
      <c r="C288" s="11" t="s">
        <v>82</v>
      </c>
      <c r="D288" s="11" t="s">
        <v>81</v>
      </c>
      <c r="E288" s="11" t="s">
        <v>852</v>
      </c>
      <c r="F288" s="2" t="s">
        <v>80</v>
      </c>
      <c r="G288" s="12">
        <v>1</v>
      </c>
      <c r="H288" s="11">
        <v>240</v>
      </c>
      <c r="I288" s="11">
        <f t="shared" si="5"/>
        <v>240</v>
      </c>
      <c r="J288" s="11" t="s">
        <v>1</v>
      </c>
      <c r="K288" s="11" t="s">
        <v>1</v>
      </c>
      <c r="L288" s="11" t="s">
        <v>1</v>
      </c>
      <c r="M288" s="19"/>
    </row>
    <row r="289" spans="1:13" ht="13.8" customHeight="1">
      <c r="A289" s="11">
        <v>287</v>
      </c>
      <c r="B289" s="11" t="s">
        <v>79</v>
      </c>
      <c r="C289" s="11" t="s">
        <v>78</v>
      </c>
      <c r="D289" s="11" t="s">
        <v>77</v>
      </c>
      <c r="E289" s="11" t="s">
        <v>852</v>
      </c>
      <c r="F289" s="2" t="s">
        <v>76</v>
      </c>
      <c r="G289" s="12">
        <v>1</v>
      </c>
      <c r="H289" s="11">
        <v>560</v>
      </c>
      <c r="I289" s="11">
        <f t="shared" si="5"/>
        <v>560</v>
      </c>
      <c r="J289" s="11" t="s">
        <v>1</v>
      </c>
      <c r="K289" s="11" t="s">
        <v>1</v>
      </c>
      <c r="L289" s="11" t="s">
        <v>1</v>
      </c>
      <c r="M289" s="11"/>
    </row>
    <row r="290" spans="1:13" ht="13.8" customHeight="1">
      <c r="A290" s="11">
        <v>288</v>
      </c>
      <c r="B290" s="11" t="s">
        <v>75</v>
      </c>
      <c r="C290" s="11" t="s">
        <v>74</v>
      </c>
      <c r="D290" s="11" t="s">
        <v>73</v>
      </c>
      <c r="E290" s="11" t="s">
        <v>852</v>
      </c>
      <c r="F290" s="2" t="s">
        <v>72</v>
      </c>
      <c r="G290" s="12">
        <v>1</v>
      </c>
      <c r="H290" s="11">
        <v>280</v>
      </c>
      <c r="I290" s="11">
        <f t="shared" si="5"/>
        <v>280</v>
      </c>
      <c r="J290" s="11" t="s">
        <v>1</v>
      </c>
      <c r="K290" s="11" t="s">
        <v>1</v>
      </c>
      <c r="L290" s="11" t="s">
        <v>1</v>
      </c>
      <c r="M290" s="11"/>
    </row>
    <row r="291" spans="1:13" ht="13.8" customHeight="1">
      <c r="A291" s="11">
        <v>289</v>
      </c>
      <c r="B291" s="11" t="s">
        <v>71</v>
      </c>
      <c r="C291" s="11" t="s">
        <v>56</v>
      </c>
      <c r="D291" s="11" t="s">
        <v>55</v>
      </c>
      <c r="E291" s="11" t="s">
        <v>852</v>
      </c>
      <c r="F291" s="2" t="s">
        <v>70</v>
      </c>
      <c r="G291" s="12">
        <v>1</v>
      </c>
      <c r="H291" s="11">
        <v>250</v>
      </c>
      <c r="I291" s="11">
        <f t="shared" si="5"/>
        <v>250</v>
      </c>
      <c r="J291" s="11" t="s">
        <v>1</v>
      </c>
      <c r="K291" s="11" t="s">
        <v>1</v>
      </c>
      <c r="L291" s="11" t="s">
        <v>1</v>
      </c>
      <c r="M291" s="19"/>
    </row>
    <row r="292" spans="1:13" ht="13.8" customHeight="1">
      <c r="A292" s="11">
        <v>290</v>
      </c>
      <c r="B292" s="11" t="s">
        <v>69</v>
      </c>
      <c r="C292" s="11" t="s">
        <v>56</v>
      </c>
      <c r="D292" s="11" t="s">
        <v>55</v>
      </c>
      <c r="E292" s="11" t="s">
        <v>852</v>
      </c>
      <c r="F292" s="2" t="s">
        <v>68</v>
      </c>
      <c r="G292" s="12">
        <v>1</v>
      </c>
      <c r="H292" s="11">
        <v>250</v>
      </c>
      <c r="I292" s="11">
        <f t="shared" si="5"/>
        <v>250</v>
      </c>
      <c r="J292" s="11" t="s">
        <v>1</v>
      </c>
      <c r="K292" s="11" t="s">
        <v>1</v>
      </c>
      <c r="L292" s="11" t="s">
        <v>1</v>
      </c>
      <c r="M292" s="19"/>
    </row>
    <row r="293" spans="1:13" ht="13.8" customHeight="1">
      <c r="A293" s="11">
        <v>291</v>
      </c>
      <c r="B293" s="11" t="s">
        <v>67</v>
      </c>
      <c r="C293" s="11" t="s">
        <v>56</v>
      </c>
      <c r="D293" s="11" t="s">
        <v>55</v>
      </c>
      <c r="E293" s="11" t="s">
        <v>852</v>
      </c>
      <c r="F293" s="2" t="s">
        <v>66</v>
      </c>
      <c r="G293" s="12">
        <v>1</v>
      </c>
      <c r="H293" s="11">
        <v>250</v>
      </c>
      <c r="I293" s="11">
        <f t="shared" si="5"/>
        <v>250</v>
      </c>
      <c r="J293" s="11" t="s">
        <v>1</v>
      </c>
      <c r="K293" s="11" t="s">
        <v>1</v>
      </c>
      <c r="L293" s="11" t="s">
        <v>1</v>
      </c>
      <c r="M293" s="11"/>
    </row>
    <row r="294" spans="1:13" ht="13.8" customHeight="1">
      <c r="A294" s="11">
        <v>292</v>
      </c>
      <c r="B294" s="11" t="s">
        <v>65</v>
      </c>
      <c r="C294" s="11" t="s">
        <v>56</v>
      </c>
      <c r="D294" s="11" t="s">
        <v>55</v>
      </c>
      <c r="E294" s="11" t="s">
        <v>852</v>
      </c>
      <c r="F294" s="2" t="s">
        <v>64</v>
      </c>
      <c r="G294" s="12">
        <v>1</v>
      </c>
      <c r="H294" s="11">
        <v>250</v>
      </c>
      <c r="I294" s="11">
        <f t="shared" si="5"/>
        <v>250</v>
      </c>
      <c r="J294" s="11" t="s">
        <v>1</v>
      </c>
      <c r="K294" s="11" t="s">
        <v>1</v>
      </c>
      <c r="L294" s="11" t="s">
        <v>1</v>
      </c>
      <c r="M294" s="11"/>
    </row>
    <row r="295" spans="1:13" ht="13.8" customHeight="1">
      <c r="A295" s="11">
        <v>293</v>
      </c>
      <c r="B295" s="11" t="s">
        <v>63</v>
      </c>
      <c r="C295" s="11" t="s">
        <v>56</v>
      </c>
      <c r="D295" s="11" t="s">
        <v>55</v>
      </c>
      <c r="E295" s="11" t="s">
        <v>852</v>
      </c>
      <c r="F295" s="2" t="s">
        <v>62</v>
      </c>
      <c r="G295" s="12">
        <v>1</v>
      </c>
      <c r="H295" s="11">
        <v>250</v>
      </c>
      <c r="I295" s="11">
        <f t="shared" si="5"/>
        <v>250</v>
      </c>
      <c r="J295" s="11" t="s">
        <v>1</v>
      </c>
      <c r="K295" s="11" t="s">
        <v>1</v>
      </c>
      <c r="L295" s="11" t="s">
        <v>1</v>
      </c>
      <c r="M295" s="19"/>
    </row>
    <row r="296" spans="1:13" ht="13.8" customHeight="1">
      <c r="A296" s="11">
        <v>294</v>
      </c>
      <c r="B296" s="11" t="s">
        <v>61</v>
      </c>
      <c r="C296" s="11" t="s">
        <v>56</v>
      </c>
      <c r="D296" s="11" t="s">
        <v>55</v>
      </c>
      <c r="E296" s="11" t="s">
        <v>852</v>
      </c>
      <c r="F296" s="2" t="s">
        <v>60</v>
      </c>
      <c r="G296" s="12">
        <v>1</v>
      </c>
      <c r="H296" s="11">
        <v>250</v>
      </c>
      <c r="I296" s="11">
        <f t="shared" si="5"/>
        <v>250</v>
      </c>
      <c r="J296" s="11" t="s">
        <v>1</v>
      </c>
      <c r="K296" s="11" t="s">
        <v>1</v>
      </c>
      <c r="L296" s="11" t="s">
        <v>1</v>
      </c>
      <c r="M296" s="19"/>
    </row>
    <row r="297" spans="1:13" ht="13.8" customHeight="1">
      <c r="A297" s="11">
        <v>295</v>
      </c>
      <c r="B297" s="11" t="s">
        <v>59</v>
      </c>
      <c r="C297" s="11" t="s">
        <v>56</v>
      </c>
      <c r="D297" s="11" t="s">
        <v>55</v>
      </c>
      <c r="E297" s="11" t="s">
        <v>852</v>
      </c>
      <c r="F297" s="2" t="s">
        <v>58</v>
      </c>
      <c r="G297" s="12">
        <v>1</v>
      </c>
      <c r="H297" s="11">
        <v>250</v>
      </c>
      <c r="I297" s="11">
        <f t="shared" si="5"/>
        <v>250</v>
      </c>
      <c r="J297" s="11" t="s">
        <v>1</v>
      </c>
      <c r="K297" s="11" t="s">
        <v>1</v>
      </c>
      <c r="L297" s="11" t="s">
        <v>1</v>
      </c>
      <c r="M297" s="11"/>
    </row>
    <row r="298" spans="1:13" ht="13.8" customHeight="1">
      <c r="A298" s="11">
        <v>296</v>
      </c>
      <c r="B298" s="11" t="s">
        <v>57</v>
      </c>
      <c r="C298" s="11" t="s">
        <v>56</v>
      </c>
      <c r="D298" s="11" t="s">
        <v>55</v>
      </c>
      <c r="E298" s="11" t="s">
        <v>852</v>
      </c>
      <c r="F298" s="2" t="s">
        <v>54</v>
      </c>
      <c r="G298" s="12">
        <v>1</v>
      </c>
      <c r="H298" s="11">
        <v>250</v>
      </c>
      <c r="I298" s="11">
        <f t="shared" si="5"/>
        <v>250</v>
      </c>
      <c r="J298" s="11" t="s">
        <v>1</v>
      </c>
      <c r="K298" s="11" t="s">
        <v>1</v>
      </c>
      <c r="L298" s="11" t="s">
        <v>1</v>
      </c>
      <c r="M298" s="11"/>
    </row>
    <row r="299" spans="1:13" ht="13.8" customHeight="1">
      <c r="A299" s="11">
        <v>297</v>
      </c>
      <c r="B299" s="17" t="s">
        <v>53</v>
      </c>
      <c r="C299" s="19" t="s">
        <v>52</v>
      </c>
      <c r="D299" s="19" t="s">
        <v>51</v>
      </c>
      <c r="E299" s="11" t="s">
        <v>852</v>
      </c>
      <c r="F299" s="2">
        <v>9789571361963</v>
      </c>
      <c r="G299" s="20">
        <v>28</v>
      </c>
      <c r="H299" s="19">
        <v>320</v>
      </c>
      <c r="I299" s="11">
        <f t="shared" si="5"/>
        <v>8960</v>
      </c>
      <c r="J299" s="11" t="s">
        <v>1</v>
      </c>
      <c r="K299" s="11" t="s">
        <v>1</v>
      </c>
      <c r="L299" s="11" t="s">
        <v>1</v>
      </c>
      <c r="M299" s="11"/>
    </row>
    <row r="300" spans="1:13" ht="13.8" customHeight="1">
      <c r="A300" s="11">
        <v>298</v>
      </c>
      <c r="B300" s="11" t="s">
        <v>50</v>
      </c>
      <c r="C300" s="11" t="s">
        <v>49</v>
      </c>
      <c r="D300" s="11" t="s">
        <v>48</v>
      </c>
      <c r="E300" s="11" t="s">
        <v>852</v>
      </c>
      <c r="F300" s="2">
        <v>9789862167847</v>
      </c>
      <c r="G300" s="12">
        <v>28</v>
      </c>
      <c r="H300" s="11">
        <v>250</v>
      </c>
      <c r="I300" s="11">
        <f t="shared" si="5"/>
        <v>7000</v>
      </c>
      <c r="J300" s="11" t="s">
        <v>1</v>
      </c>
      <c r="K300" s="11" t="s">
        <v>1</v>
      </c>
      <c r="L300" s="11" t="s">
        <v>1</v>
      </c>
      <c r="M300" s="11"/>
    </row>
    <row r="301" spans="1:13" ht="13.8" customHeight="1">
      <c r="A301" s="11">
        <v>299</v>
      </c>
      <c r="B301" s="11" t="s">
        <v>46</v>
      </c>
      <c r="C301" s="6" t="s">
        <v>45</v>
      </c>
      <c r="D301" s="11" t="s">
        <v>44</v>
      </c>
      <c r="E301" s="11" t="s">
        <v>852</v>
      </c>
      <c r="F301" s="2" t="s">
        <v>43</v>
      </c>
      <c r="G301" s="12" t="s">
        <v>2</v>
      </c>
      <c r="H301" s="13">
        <v>350</v>
      </c>
      <c r="I301" s="11">
        <f t="shared" si="5"/>
        <v>350</v>
      </c>
      <c r="J301" s="11" t="s">
        <v>0</v>
      </c>
      <c r="K301" s="11" t="s">
        <v>1</v>
      </c>
      <c r="L301" s="11" t="s">
        <v>0</v>
      </c>
      <c r="M301" s="19"/>
    </row>
    <row r="302" spans="1:13" ht="13.8" customHeight="1">
      <c r="A302" s="11">
        <v>300</v>
      </c>
      <c r="B302" s="11" t="s">
        <v>42</v>
      </c>
      <c r="C302" s="11" t="s">
        <v>25</v>
      </c>
      <c r="D302" s="11" t="s">
        <v>24</v>
      </c>
      <c r="E302" s="11" t="s">
        <v>852</v>
      </c>
      <c r="F302" s="2" t="s">
        <v>41</v>
      </c>
      <c r="G302" s="12" t="s">
        <v>2</v>
      </c>
      <c r="H302" s="13">
        <v>200</v>
      </c>
      <c r="I302" s="11">
        <f t="shared" si="5"/>
        <v>200</v>
      </c>
      <c r="J302" s="11" t="s">
        <v>0</v>
      </c>
      <c r="K302" s="11" t="s">
        <v>1</v>
      </c>
      <c r="L302" s="11" t="s">
        <v>0</v>
      </c>
      <c r="M302" s="19"/>
    </row>
    <row r="303" spans="1:13" ht="13.8" customHeight="1">
      <c r="A303" s="11">
        <v>301</v>
      </c>
      <c r="B303" s="11" t="s">
        <v>40</v>
      </c>
      <c r="C303" s="11" t="s">
        <v>25</v>
      </c>
      <c r="D303" s="11" t="s">
        <v>24</v>
      </c>
      <c r="E303" s="11" t="s">
        <v>852</v>
      </c>
      <c r="F303" s="2" t="s">
        <v>39</v>
      </c>
      <c r="G303" s="12" t="s">
        <v>2</v>
      </c>
      <c r="H303" s="13">
        <v>200</v>
      </c>
      <c r="I303" s="11">
        <f t="shared" si="5"/>
        <v>200</v>
      </c>
      <c r="J303" s="11" t="s">
        <v>0</v>
      </c>
      <c r="K303" s="11" t="s">
        <v>1</v>
      </c>
      <c r="L303" s="11" t="s">
        <v>0</v>
      </c>
      <c r="M303" s="11"/>
    </row>
    <row r="304" spans="1:13" ht="13.8" customHeight="1">
      <c r="A304" s="11">
        <v>302</v>
      </c>
      <c r="B304" s="11" t="s">
        <v>38</v>
      </c>
      <c r="C304" s="11" t="s">
        <v>25</v>
      </c>
      <c r="D304" s="11" t="s">
        <v>24</v>
      </c>
      <c r="E304" s="11" t="s">
        <v>852</v>
      </c>
      <c r="F304" s="2" t="s">
        <v>37</v>
      </c>
      <c r="G304" s="12" t="s">
        <v>2</v>
      </c>
      <c r="H304" s="13">
        <v>200</v>
      </c>
      <c r="I304" s="11">
        <f t="shared" si="5"/>
        <v>200</v>
      </c>
      <c r="J304" s="11" t="s">
        <v>0</v>
      </c>
      <c r="K304" s="11" t="s">
        <v>1</v>
      </c>
      <c r="L304" s="11" t="s">
        <v>0</v>
      </c>
      <c r="M304" s="11"/>
    </row>
    <row r="305" spans="1:13" ht="13.8" customHeight="1">
      <c r="A305" s="11">
        <v>303</v>
      </c>
      <c r="B305" s="11" t="s">
        <v>36</v>
      </c>
      <c r="C305" s="11" t="s">
        <v>25</v>
      </c>
      <c r="D305" s="11" t="s">
        <v>24</v>
      </c>
      <c r="E305" s="11" t="s">
        <v>852</v>
      </c>
      <c r="F305" s="2" t="s">
        <v>35</v>
      </c>
      <c r="G305" s="12" t="s">
        <v>2</v>
      </c>
      <c r="H305" s="13">
        <v>200</v>
      </c>
      <c r="I305" s="11">
        <f t="shared" si="5"/>
        <v>200</v>
      </c>
      <c r="J305" s="11" t="s">
        <v>0</v>
      </c>
      <c r="K305" s="11" t="s">
        <v>1</v>
      </c>
      <c r="L305" s="11" t="s">
        <v>0</v>
      </c>
      <c r="M305" s="19"/>
    </row>
    <row r="306" spans="1:13" ht="13.8" customHeight="1">
      <c r="A306" s="11">
        <v>304</v>
      </c>
      <c r="B306" s="11" t="s">
        <v>34</v>
      </c>
      <c r="C306" s="11" t="s">
        <v>25</v>
      </c>
      <c r="D306" s="11" t="s">
        <v>24</v>
      </c>
      <c r="E306" s="11" t="s">
        <v>852</v>
      </c>
      <c r="F306" s="2" t="s">
        <v>33</v>
      </c>
      <c r="G306" s="12" t="s">
        <v>2</v>
      </c>
      <c r="H306" s="13">
        <v>220</v>
      </c>
      <c r="I306" s="11">
        <f t="shared" si="5"/>
        <v>220</v>
      </c>
      <c r="J306" s="11" t="s">
        <v>0</v>
      </c>
      <c r="K306" s="11" t="s">
        <v>1</v>
      </c>
      <c r="L306" s="11" t="s">
        <v>0</v>
      </c>
      <c r="M306" s="19"/>
    </row>
    <row r="307" spans="1:13" ht="13.8" customHeight="1">
      <c r="A307" s="11">
        <v>305</v>
      </c>
      <c r="B307" s="11" t="s">
        <v>32</v>
      </c>
      <c r="C307" s="11" t="s">
        <v>25</v>
      </c>
      <c r="D307" s="11" t="s">
        <v>24</v>
      </c>
      <c r="E307" s="11" t="s">
        <v>852</v>
      </c>
      <c r="F307" s="2" t="s">
        <v>31</v>
      </c>
      <c r="G307" s="12" t="s">
        <v>2</v>
      </c>
      <c r="H307" s="13">
        <v>200</v>
      </c>
      <c r="I307" s="11">
        <f t="shared" si="5"/>
        <v>200</v>
      </c>
      <c r="J307" s="11" t="s">
        <v>0</v>
      </c>
      <c r="K307" s="11" t="s">
        <v>1</v>
      </c>
      <c r="L307" s="11" t="s">
        <v>0</v>
      </c>
      <c r="M307" s="11"/>
    </row>
    <row r="308" spans="1:13" ht="13.8" customHeight="1">
      <c r="A308" s="11">
        <v>306</v>
      </c>
      <c r="B308" s="11" t="s">
        <v>30</v>
      </c>
      <c r="C308" s="11" t="s">
        <v>25</v>
      </c>
      <c r="D308" s="11" t="s">
        <v>24</v>
      </c>
      <c r="E308" s="11" t="s">
        <v>852</v>
      </c>
      <c r="F308" s="2" t="s">
        <v>29</v>
      </c>
      <c r="G308" s="12" t="s">
        <v>2</v>
      </c>
      <c r="H308" s="13">
        <v>200</v>
      </c>
      <c r="I308" s="11">
        <f t="shared" si="5"/>
        <v>200</v>
      </c>
      <c r="J308" s="11" t="s">
        <v>0</v>
      </c>
      <c r="K308" s="11" t="s">
        <v>1</v>
      </c>
      <c r="L308" s="11" t="s">
        <v>0</v>
      </c>
      <c r="M308" s="11"/>
    </row>
    <row r="309" spans="1:13" ht="13.8" customHeight="1">
      <c r="A309" s="11">
        <v>307</v>
      </c>
      <c r="B309" s="11" t="s">
        <v>28</v>
      </c>
      <c r="C309" s="11" t="s">
        <v>25</v>
      </c>
      <c r="D309" s="11" t="s">
        <v>24</v>
      </c>
      <c r="E309" s="11" t="s">
        <v>852</v>
      </c>
      <c r="F309" s="2" t="s">
        <v>27</v>
      </c>
      <c r="G309" s="12" t="s">
        <v>2</v>
      </c>
      <c r="H309" s="13">
        <v>200</v>
      </c>
      <c r="I309" s="11">
        <f t="shared" si="5"/>
        <v>200</v>
      </c>
      <c r="J309" s="11" t="s">
        <v>0</v>
      </c>
      <c r="K309" s="11" t="s">
        <v>1</v>
      </c>
      <c r="L309" s="11" t="s">
        <v>0</v>
      </c>
      <c r="M309" s="19"/>
    </row>
    <row r="310" spans="1:13" ht="13.8" customHeight="1">
      <c r="A310" s="11">
        <v>308</v>
      </c>
      <c r="B310" s="11" t="s">
        <v>26</v>
      </c>
      <c r="C310" s="11" t="s">
        <v>25</v>
      </c>
      <c r="D310" s="11" t="s">
        <v>24</v>
      </c>
      <c r="E310" s="11" t="s">
        <v>852</v>
      </c>
      <c r="F310" s="2" t="s">
        <v>23</v>
      </c>
      <c r="G310" s="12" t="s">
        <v>2</v>
      </c>
      <c r="H310" s="13">
        <v>200</v>
      </c>
      <c r="I310" s="11">
        <f t="shared" si="5"/>
        <v>200</v>
      </c>
      <c r="J310" s="11" t="s">
        <v>0</v>
      </c>
      <c r="K310" s="11" t="s">
        <v>1</v>
      </c>
      <c r="L310" s="11" t="s">
        <v>0</v>
      </c>
      <c r="M310" s="19"/>
    </row>
    <row r="311" spans="1:13" ht="13.8" customHeight="1">
      <c r="A311" s="11">
        <v>309</v>
      </c>
      <c r="B311" s="11" t="s">
        <v>22</v>
      </c>
      <c r="C311" s="11" t="s">
        <v>17</v>
      </c>
      <c r="D311" s="11" t="s">
        <v>16</v>
      </c>
      <c r="E311" s="11" t="s">
        <v>852</v>
      </c>
      <c r="F311" s="2" t="s">
        <v>21</v>
      </c>
      <c r="G311" s="12" t="s">
        <v>2</v>
      </c>
      <c r="H311" s="13">
        <v>380</v>
      </c>
      <c r="I311" s="11">
        <f t="shared" si="5"/>
        <v>380</v>
      </c>
      <c r="J311" s="11" t="s">
        <v>0</v>
      </c>
      <c r="K311" s="11" t="s">
        <v>1</v>
      </c>
      <c r="L311" s="11" t="s">
        <v>0</v>
      </c>
      <c r="M311" s="11"/>
    </row>
    <row r="312" spans="1:13" ht="13.8" customHeight="1">
      <c r="A312" s="11">
        <v>310</v>
      </c>
      <c r="B312" s="11" t="s">
        <v>20</v>
      </c>
      <c r="C312" s="11" t="s">
        <v>17</v>
      </c>
      <c r="D312" s="11" t="s">
        <v>16</v>
      </c>
      <c r="E312" s="11" t="s">
        <v>852</v>
      </c>
      <c r="F312" s="2" t="s">
        <v>19</v>
      </c>
      <c r="G312" s="12" t="s">
        <v>2</v>
      </c>
      <c r="H312" s="13">
        <v>380</v>
      </c>
      <c r="I312" s="11">
        <f t="shared" si="5"/>
        <v>380</v>
      </c>
      <c r="J312" s="11" t="s">
        <v>0</v>
      </c>
      <c r="K312" s="11" t="s">
        <v>1</v>
      </c>
      <c r="L312" s="11" t="s">
        <v>0</v>
      </c>
      <c r="M312" s="11"/>
    </row>
    <row r="313" spans="1:13" ht="13.8" customHeight="1">
      <c r="A313" s="11">
        <v>311</v>
      </c>
      <c r="B313" s="11" t="s">
        <v>18</v>
      </c>
      <c r="C313" s="11" t="s">
        <v>17</v>
      </c>
      <c r="D313" s="11" t="s">
        <v>16</v>
      </c>
      <c r="E313" s="11" t="s">
        <v>852</v>
      </c>
      <c r="F313" s="2" t="s">
        <v>15</v>
      </c>
      <c r="G313" s="12" t="s">
        <v>2</v>
      </c>
      <c r="H313" s="13">
        <v>350</v>
      </c>
      <c r="I313" s="11">
        <f t="shared" si="5"/>
        <v>350</v>
      </c>
      <c r="J313" s="11" t="s">
        <v>0</v>
      </c>
      <c r="K313" s="11" t="s">
        <v>1</v>
      </c>
      <c r="L313" s="11" t="s">
        <v>0</v>
      </c>
      <c r="M313" s="19"/>
    </row>
    <row r="314" spans="1:13" ht="13.8" customHeight="1">
      <c r="A314" s="11">
        <v>312</v>
      </c>
      <c r="B314" s="11" t="s">
        <v>14</v>
      </c>
      <c r="C314" s="11" t="s">
        <v>13</v>
      </c>
      <c r="D314" s="11" t="s">
        <v>12</v>
      </c>
      <c r="E314" s="11" t="s">
        <v>852</v>
      </c>
      <c r="F314" s="2" t="s">
        <v>11</v>
      </c>
      <c r="G314" s="12" t="s">
        <v>2</v>
      </c>
      <c r="H314" s="13">
        <v>450</v>
      </c>
      <c r="I314" s="11">
        <f t="shared" si="5"/>
        <v>450</v>
      </c>
      <c r="J314" s="11" t="s">
        <v>0</v>
      </c>
      <c r="K314" s="11" t="s">
        <v>1</v>
      </c>
      <c r="L314" s="11" t="s">
        <v>0</v>
      </c>
      <c r="M314" s="19"/>
    </row>
    <row r="315" spans="1:13" ht="13.8" customHeight="1">
      <c r="A315" s="11">
        <v>313</v>
      </c>
      <c r="B315" s="11" t="s">
        <v>10</v>
      </c>
      <c r="C315" s="11" t="s">
        <v>9</v>
      </c>
      <c r="D315" s="11" t="s">
        <v>8</v>
      </c>
      <c r="E315" s="11" t="s">
        <v>852</v>
      </c>
      <c r="F315" s="2" t="s">
        <v>7</v>
      </c>
      <c r="G315" s="12" t="s">
        <v>2</v>
      </c>
      <c r="H315" s="13">
        <v>400</v>
      </c>
      <c r="I315" s="11">
        <f t="shared" si="5"/>
        <v>400</v>
      </c>
      <c r="J315" s="11" t="s">
        <v>0</v>
      </c>
      <c r="K315" s="11" t="s">
        <v>1</v>
      </c>
      <c r="L315" s="11" t="s">
        <v>0</v>
      </c>
      <c r="M315" s="11"/>
    </row>
    <row r="316" spans="1:13" ht="13.8" customHeight="1">
      <c r="A316" s="11">
        <v>314</v>
      </c>
      <c r="B316" s="11" t="s">
        <v>909</v>
      </c>
      <c r="C316" s="11" t="s">
        <v>5</v>
      </c>
      <c r="D316" s="11" t="s">
        <v>4</v>
      </c>
      <c r="E316" s="11" t="s">
        <v>852</v>
      </c>
      <c r="F316" s="2" t="s">
        <v>3</v>
      </c>
      <c r="G316" s="12" t="s">
        <v>2</v>
      </c>
      <c r="H316" s="13">
        <v>350</v>
      </c>
      <c r="I316" s="11">
        <f t="shared" si="5"/>
        <v>350</v>
      </c>
      <c r="J316" s="11" t="s">
        <v>0</v>
      </c>
      <c r="K316" s="11" t="s">
        <v>1</v>
      </c>
      <c r="L316" s="11" t="s">
        <v>0</v>
      </c>
      <c r="M316" s="11"/>
    </row>
    <row r="317" spans="1:13" ht="11.4" customHeight="1"/>
    <row r="318" spans="1:13" ht="12" customHeight="1">
      <c r="F318" s="8" t="s">
        <v>870</v>
      </c>
      <c r="I318" s="3">
        <f>SUM(I3:I30)</f>
        <v>36742</v>
      </c>
    </row>
    <row r="319" spans="1:13" ht="12" customHeight="1">
      <c r="F319" s="9" t="s">
        <v>871</v>
      </c>
      <c r="I319" s="3">
        <f>SUM(I31:I316)</f>
        <v>137761</v>
      </c>
    </row>
    <row r="320" spans="1:13" ht="12" customHeight="1">
      <c r="F320" s="9" t="s">
        <v>872</v>
      </c>
      <c r="I320" s="3">
        <f>SUM(I3:I316)</f>
        <v>174503</v>
      </c>
    </row>
    <row r="321" spans="1:9" ht="12" customHeight="1">
      <c r="F321" s="9"/>
    </row>
    <row r="322" spans="1:9" ht="12" customHeight="1">
      <c r="F322" s="24" t="s">
        <v>873</v>
      </c>
      <c r="G322" s="25"/>
      <c r="H322" s="26"/>
      <c r="I322" s="26">
        <v>86190</v>
      </c>
    </row>
    <row r="323" spans="1:9" ht="12" customHeight="1">
      <c r="F323" s="24" t="s">
        <v>874</v>
      </c>
      <c r="G323" s="25"/>
      <c r="H323" s="26"/>
      <c r="I323" s="26">
        <v>172380</v>
      </c>
    </row>
    <row r="324" spans="1:9" ht="12" customHeight="1">
      <c r="F324" s="24" t="s">
        <v>875</v>
      </c>
      <c r="G324" s="25"/>
      <c r="H324" s="26"/>
      <c r="I324" s="26">
        <v>34476</v>
      </c>
    </row>
    <row r="330" spans="1:9">
      <c r="A330" s="3" t="s">
        <v>857</v>
      </c>
    </row>
    <row r="331" spans="1:9">
      <c r="A331" s="3" t="s">
        <v>858</v>
      </c>
    </row>
    <row r="332" spans="1:9">
      <c r="A332" s="3" t="s">
        <v>859</v>
      </c>
    </row>
    <row r="333" spans="1:9">
      <c r="A333" s="3" t="s">
        <v>860</v>
      </c>
    </row>
    <row r="334" spans="1:9">
      <c r="A334" s="3" t="s">
        <v>861</v>
      </c>
    </row>
    <row r="335" spans="1:9">
      <c r="A335" s="3" t="s">
        <v>862</v>
      </c>
    </row>
    <row r="336" spans="1:9">
      <c r="A336" s="3" t="s">
        <v>863</v>
      </c>
    </row>
    <row r="337" spans="1:6">
      <c r="A337" s="3" t="s">
        <v>864</v>
      </c>
    </row>
    <row r="338" spans="1:6">
      <c r="A338" s="3" t="s">
        <v>865</v>
      </c>
    </row>
    <row r="341" spans="1:6">
      <c r="A341" s="3" t="s">
        <v>866</v>
      </c>
    </row>
    <row r="342" spans="1:6">
      <c r="A342" s="3" t="s">
        <v>867</v>
      </c>
      <c r="C342" s="3" t="s">
        <v>910</v>
      </c>
      <c r="F342" s="1" t="s">
        <v>868</v>
      </c>
    </row>
    <row r="343" spans="1:6">
      <c r="A343" s="3" t="s">
        <v>869</v>
      </c>
    </row>
  </sheetData>
  <phoneticPr fontId="1" type="noConversion"/>
  <hyperlinks>
    <hyperlink ref="C76" r:id="rId1" display="http://search.books.com.tw/exep/prod_search.php?key=%E9%BB%91%E8%B2%93%E8%80%81%E5%B8%AB&amp;f=author"/>
    <hyperlink ref="D64" r:id="rId2" display="http://www.books.com.tw/web/sys_puballb/books/?pubid=sharppnt%20%20%20%20%20%20%20%20"/>
    <hyperlink ref="C64" r:id="rId3" display="http://search.books.com.tw/exep/prod_search.php?key=%E8%A8%B1%E5%B3%B5%E8%AA%A0&amp;f=author"/>
    <hyperlink ref="D63" r:id="rId4" display="http://www.books.com.tw/web/sys_puballb/books/?pubid=sharppnt%20%20%20%20%20%20%20%20"/>
    <hyperlink ref="C63" r:id="rId5" display="http://search.books.com.tw/exep/prod_search.php?key=%E9%BB%83%E5%A4%A9%E4%BB%81&amp;f=author"/>
    <hyperlink ref="D62" r:id="rId6" display="http://www.books.com.tw/web/sys_puballb/books/?pubid=muma%20%20%20%20%20%20%20%20%20%20%20%20"/>
    <hyperlink ref="C62" r:id="rId7" display="http://search.books.com.tw/exep/prod_search.php?key=%E7%AD%91%E6%91%A9%E6%9B%B8%E6%88%BF%E7%B7%A8%E9%9B%86%E9%83%A8&amp;f=author"/>
    <hyperlink ref="D61" r:id="rId8" display="http://www.books.com.tw/web/sys_puballb/books/?pubid=locus%20%20%20%20%20%20%20%20%20%20%20"/>
    <hyperlink ref="C61" r:id="rId9" display="http://search.books.com.tw/exep/prod_search.php?key=%E9%98%AE%E5%85%89%E6%B0%91&amp;f=author"/>
    <hyperlink ref="D60" r:id="rId10" display="http://www.books.com.tw/web/sys_puballb/books/?pubid=maple"/>
    <hyperlink ref="C60" r:id="rId11" display="http://search.books.com.tw/exep/prod_search.php?key=%E3%82%AB%E3%83%A2&amp;f=author"/>
    <hyperlink ref="C59" r:id="rId12" display="http://search.books.com.tw/exep/prod_search.php?key=Shae&amp;f=author"/>
    <hyperlink ref="D59" r:id="rId13" display="http://www.books.com.tw/web/sys_puballb/books/?pubid=yuanliou%20%20%20%20%20%20%20%20"/>
    <hyperlink ref="D58" r:id="rId14" display="http://www.books.com.tw/web/sys_puballb/books/?pubid=myhouse%20%20%20%20%20%20%20%20%20"/>
    <hyperlink ref="D57" r:id="rId15" display="http://www.books.com.tw/web/sys_puballb/books/?pubid=babel%20%20%20%20%20%20%20%20%20%20%20"/>
    <hyperlink ref="C57" r:id="rId16" display="http://search.books.com.tw/exep/prod_search.php?key=%E5%8D%88%E5%A0%82%E7%99%BB%E7%B4%80%E9%9B%84&amp;f=author"/>
    <hyperlink ref="D56" r:id="rId17" display="http://www.books.com.tw/web/sys_puballb/books/?pubid=yuanliou%20%20%20%20%20%20%20%20"/>
    <hyperlink ref="D55" r:id="rId18" display="http://www.books.com.tw/web/sys_puballb/books/?pubid=athena%20%20%20%20%20%20%20%20%20%20"/>
    <hyperlink ref="C55" r:id="rId19" display="http://search.books.com.tw/exep/prod_search.php?key=%E6%B2%B3%E5%90%88%E9%9B%85%E5%8F%B8&amp;f=author"/>
    <hyperlink ref="C54" r:id="rId20" display="http://search.books.com.tw/exep/prod_search.php?key=%E8%AD%9A%E5%81%A5%E9%8D%AC&amp;f=author"/>
    <hyperlink ref="D54" r:id="rId21" display="http://www.books.com.tw/web/sys_puballb/books/?pubid=ctpubco%20%20%20%20%20%20%20%20%20"/>
    <hyperlink ref="D49" r:id="rId22" display="http://www.books.com.tw/web/sys_puballb/books/?pubid=crown%20%20%20%20%20%20%20%20%20%20%20"/>
    <hyperlink ref="C49" r:id="rId23" display="http://search.books.com.tw/exep/prod_search.php?key=%E6%9D%B1%E9%87%8E%E5%9C%AD%E5%90%BE&amp;f=author"/>
    <hyperlink ref="D47" r:id="rId24" display="http://www.books.com.tw/web/sys_puballb/books/?pubid=tohan%20%20%20%20%20%20%20%20%20%20%20"/>
    <hyperlink ref="C47" r:id="rId25" display="http://search.books.com.tw/exep/prod_search.php?key=%E5%AE%87%E6%96%87%E6%A6%8E&amp;f=author"/>
    <hyperlink ref="D45" r:id="rId26" display="http://www.books.com.tw/web/sys_puballb/books/?pubid=whitelephant%20%20%20%20"/>
    <hyperlink ref="C45" r:id="rId27" display="http://search.books.com.tw/exep/prod_search.php?key=%E9%84%AD%E6%98%8E%E8%B1%90&amp;f=author"/>
    <hyperlink ref="D44" r:id="rId28" display="http://www.books.com.tw/web/sys_puballb/books/?pubid=how%20%20%20%20%20%20%20%20%20%20%20%20%20"/>
    <hyperlink ref="C44" r:id="rId29" display="http://search.books.com.tw/exep/prod_search.php?key=%E9%8C%A2%E5%85%92%E5%AA%BD%EF%BC%88%E7%99%BD%E9%9B%81%E9%A3%9B%EF%BC%89&amp;f=author"/>
    <hyperlink ref="D43" r:id="rId30" display="http://www.books.com.tw/web/sys_puballb/books/?pubid=springpub%20%20%20%20%20%20%20"/>
    <hyperlink ref="C43" r:id="rId31" display="http://search.books.com.tw/exep/prod_search.php?key=%E9%87%8D%E6%9D%BE%E6%B8%85&amp;f=author"/>
    <hyperlink ref="D42" r:id="rId32" display="http://www.books.com.tw/web/sys_puballb/books/?pubid=lovechildren%20%20%20%20"/>
    <hyperlink ref="C42" r:id="rId33" display="http://search.books.com.tw/exep/prod_search.php?key=%E6%B1%AA%E5%9F%B9%E7%8F%BD&amp;f=author"/>
    <hyperlink ref="D41" r:id="rId34" display="http://www.books.com.tw/web/sys_puballb/books/?pubid=ctpubco%20%20%20%20%20%20%20%20%20"/>
    <hyperlink ref="C41" r:id="rId35" display="http://search.books.com.tw/exep/prod_search.php?key=%E8%AC%9D%E5%93%B2%E9%9D%92&amp;f=author"/>
    <hyperlink ref="D40" r:id="rId36" display="http://www.sanmin.com.tw/Search/Index/?PU=%e6%9c%88%e7%86%8a%e5%87%ba%e7%89%88"/>
    <hyperlink ref="C40" r:id="rId37" display="http://www.sanmin.com.tw/Search/Index/?AU=%e5%90%b3%e6%89%bf%e7%b4%98"/>
    <hyperlink ref="C39" r:id="rId38" display="http://www.sanmin.com.tw/Search/Index/?AU=%e5%90%b3%e8%89%be%e5%ba%ad"/>
    <hyperlink ref="D39" r:id="rId39" display="http://www.sanmin.com.tw/Search/Index/?PU=%e5%a4%a7%e6%97%97%e5%87%ba%e7%89%88%e7%a4%be"/>
    <hyperlink ref="C36" r:id="rId40" display="http://search.books.com.tw/exep/prod_search.php?key=%E8%89%BE%E5%BE%B7%E8%8F%AF%EF%BC%8E%E4%BC%91%E5%A7%86%E6%96%AF&amp;f=author"/>
    <hyperlink ref="D35" r:id="rId41" display="http://www.books.com.tw/web/sys_puballb/books/?pubid=wds4%20%20%20%20%20%20%20%20%20%20%20%20"/>
    <hyperlink ref="C35" r:id="rId42" display="http://search.books.com.tw/exep/prod_search.php?key=%E8%8D%B7%E6%99%AE%EF%BC%8E%E6%BD%94%E5%80%AB&amp;f=author"/>
    <hyperlink ref="D34" r:id="rId43" display="http://www.books.com.tw/web/sys_puballb/books/?pubid=tungmei%20%20%20%20%20%20%20%20%20"/>
    <hyperlink ref="D33" r:id="rId44" display="http://www.books.com.tw/web/sys_puballb/books/?pubid=yuanliou%20%20%20%20%20%20%20%20"/>
    <hyperlink ref="C33" r:id="rId45" display="http://search.books.com.tw/exep/prod_search.php?key=%E5%B4%94%E4%BD%9B%EF%BC%8E%E8%AB%BE%E4%BA%9E&amp;f=author"/>
    <hyperlink ref="C32" r:id="rId46" display="http://search.books.com.tw/exep/prod_search.php?key=%E6%9D%8E%E5%B4%87%E5%BB%BA&amp;f=author"/>
    <hyperlink ref="C31" r:id="rId47" display="http://search.books.com.tw/exep/prod_search.php?key=%E6%9D%8E%E5%B4%87%E5%BB%BA&amp;f=author"/>
    <hyperlink ref="C30" r:id="rId48" display="https://www.amazon.com/Ruth-Symons/e/B00LNM68ZA/ref=sr_ntt_srch_lnk_1?qid=1515629635&amp;sr=1-1"/>
    <hyperlink ref="C18" r:id="rId49" display="http://www.eslite.com/Search_BW.aspx?query=GILES+ANDREAE"/>
    <hyperlink ref="C20" r:id="rId50" display="http://www.eslite.com/Search_BW.aspx?query=Elizabeth+Lindsay%2f+Nick+Sharratt"/>
    <hyperlink ref="C51" r:id="rId51" display="http://search.books.com.tw/exep/prod_search.php?key=%E6%9D%B1%E9%87%8E%E5%9C%AD%E5%90%BE&amp;f=author"/>
    <hyperlink ref="D51" r:id="rId52" display="http://www.books.com.tw/web/sys_puballb/books/?pubid=crown%20%20%20%20%20%20%20%20%20%20%20"/>
    <hyperlink ref="C50" r:id="rId53" display="http://search.books.com.tw/exep/prod_search.php?key=%E6%9D%B1%E9%87%8E%E5%9C%AD%E5%90%BE&amp;f=author"/>
    <hyperlink ref="D50" r:id="rId54" display="http://www.books.com.tw/web/sys_puballb/books/?pubid=crown%20%20%20%20%20%20%20%20%20%20%20"/>
    <hyperlink ref="C52" r:id="rId55" display="http://search.books.com.tw/exep/prod_search.php?key=%E6%9D%B1%E9%87%8E%E5%9C%AD%E5%90%BE&amp;f=author"/>
    <hyperlink ref="D52" r:id="rId56" display="http://www.books.com.tw/web/sys_puballb/books/?pubid=crown%20%20%20%20%20%20%20%20%20%20%20"/>
    <hyperlink ref="C169" r:id="rId57" display="http://search.books.com.tw/exep/prod_search.php?key=%E8%BF%8E%E5%A4%8F%E7%94%9F%2F%E6%BC%AB%E7%95%AB&amp;f=author"/>
  </hyperlinks>
  <pageMargins left="0.25" right="0.25" top="0.75" bottom="0.75" header="0.3" footer="0.3"/>
  <pageSetup paperSize="12" orientation="landscape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上傳書單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ASJH</dc:creator>
  <cp:lastModifiedBy>ASJH</cp:lastModifiedBy>
  <cp:lastPrinted>2018-01-15T00:03:15Z</cp:lastPrinted>
  <dcterms:created xsi:type="dcterms:W3CDTF">2018-01-12T08:33:30Z</dcterms:created>
  <dcterms:modified xsi:type="dcterms:W3CDTF">2018-01-15T01:50:56Z</dcterms:modified>
</cp:coreProperties>
</file>